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교회사학회\"/>
    </mc:Choice>
  </mc:AlternateContent>
  <bookViews>
    <workbookView xWindow="0" yWindow="0" windowWidth="23040" windowHeight="930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  <c r="N15" i="2"/>
  <c r="J14" i="2"/>
  <c r="F15" i="2"/>
  <c r="B16" i="2"/>
</calcChain>
</file>

<file path=xl/sharedStrings.xml><?xml version="1.0" encoding="utf-8"?>
<sst xmlns="http://schemas.openxmlformats.org/spreadsheetml/2006/main" count="323" uniqueCount="223">
  <si>
    <t>개인</t>
    <phoneticPr fontId="1" type="noConversion"/>
  </si>
  <si>
    <t>단체</t>
    <phoneticPr fontId="1" type="noConversion"/>
  </si>
  <si>
    <t>납입액</t>
    <phoneticPr fontId="1" type="noConversion"/>
  </si>
  <si>
    <t>김주한</t>
    <phoneticPr fontId="1" type="noConversion"/>
  </si>
  <si>
    <t>김유준</t>
    <phoneticPr fontId="1" type="noConversion"/>
  </si>
  <si>
    <t>개인</t>
    <phoneticPr fontId="1" type="noConversion"/>
  </si>
  <si>
    <t>김상윤</t>
    <phoneticPr fontId="1" type="noConversion"/>
  </si>
  <si>
    <t>개인</t>
    <phoneticPr fontId="1" type="noConversion"/>
  </si>
  <si>
    <t>서종원</t>
    <phoneticPr fontId="1" type="noConversion"/>
  </si>
  <si>
    <t>홍승표</t>
    <phoneticPr fontId="1" type="noConversion"/>
  </si>
  <si>
    <t>이상규</t>
    <phoneticPr fontId="1" type="noConversion"/>
  </si>
  <si>
    <t>정회정</t>
    <phoneticPr fontId="1" type="noConversion"/>
  </si>
  <si>
    <t>장기영</t>
    <phoneticPr fontId="1" type="noConversion"/>
  </si>
  <si>
    <t>일 시</t>
    <phoneticPr fontId="1" type="noConversion"/>
  </si>
  <si>
    <t>구 분</t>
    <phoneticPr fontId="1" type="noConversion"/>
  </si>
  <si>
    <t>김은수</t>
    <phoneticPr fontId="1" type="noConversion"/>
  </si>
  <si>
    <t>탁지일</t>
    <phoneticPr fontId="1" type="noConversion"/>
  </si>
  <si>
    <t>이충범</t>
    <phoneticPr fontId="1" type="noConversion"/>
  </si>
  <si>
    <t>남성현</t>
    <phoneticPr fontId="1" type="noConversion"/>
  </si>
  <si>
    <t>하희정</t>
    <phoneticPr fontId="1" type="noConversion"/>
  </si>
  <si>
    <t>이정구</t>
    <phoneticPr fontId="1" type="noConversion"/>
  </si>
  <si>
    <t>오지원</t>
    <phoneticPr fontId="1" type="noConversion"/>
  </si>
  <si>
    <t>전인수</t>
    <phoneticPr fontId="1" type="noConversion"/>
  </si>
  <si>
    <t>박창훈</t>
    <phoneticPr fontId="1" type="noConversion"/>
  </si>
  <si>
    <t>정병식</t>
    <phoneticPr fontId="1" type="noConversion"/>
  </si>
  <si>
    <t>단체</t>
    <phoneticPr fontId="1" type="noConversion"/>
  </si>
  <si>
    <t>이은재</t>
    <phoneticPr fontId="1" type="noConversion"/>
  </si>
  <si>
    <t>최상도</t>
    <phoneticPr fontId="1" type="noConversion"/>
  </si>
  <si>
    <t>서원모</t>
    <phoneticPr fontId="1" type="noConversion"/>
  </si>
  <si>
    <t>송인설</t>
    <phoneticPr fontId="1" type="noConversion"/>
  </si>
  <si>
    <t>이재근</t>
    <phoneticPr fontId="1" type="noConversion"/>
  </si>
  <si>
    <t>후원</t>
    <phoneticPr fontId="1" type="noConversion"/>
  </si>
  <si>
    <t>천안천성교회</t>
    <phoneticPr fontId="1" type="noConversion"/>
  </si>
  <si>
    <t>후원</t>
    <phoneticPr fontId="1" type="noConversion"/>
  </si>
  <si>
    <t>공릉제일교회</t>
    <phoneticPr fontId="1" type="noConversion"/>
  </si>
  <si>
    <t>김칠성</t>
    <phoneticPr fontId="1" type="noConversion"/>
  </si>
  <si>
    <t>한신대학교</t>
    <phoneticPr fontId="1" type="noConversion"/>
  </si>
  <si>
    <t>고신대학교</t>
    <phoneticPr fontId="1" type="noConversion"/>
  </si>
  <si>
    <t>안교성</t>
    <phoneticPr fontId="1" type="noConversion"/>
  </si>
  <si>
    <t>김선영</t>
    <phoneticPr fontId="1" type="noConversion"/>
  </si>
  <si>
    <t>홍지훈</t>
    <phoneticPr fontId="1" type="noConversion"/>
  </si>
  <si>
    <t>장문강</t>
    <phoneticPr fontId="1" type="noConversion"/>
  </si>
  <si>
    <t>양승환</t>
    <phoneticPr fontId="1" type="noConversion"/>
  </si>
  <si>
    <t>한영신학대학</t>
    <phoneticPr fontId="1" type="noConversion"/>
  </si>
  <si>
    <t>정용석</t>
    <phoneticPr fontId="1" type="noConversion"/>
  </si>
  <si>
    <t>박형신</t>
    <phoneticPr fontId="1" type="noConversion"/>
  </si>
  <si>
    <t xml:space="preserve">김문기 </t>
    <phoneticPr fontId="1" type="noConversion"/>
  </si>
  <si>
    <t>이연승</t>
    <phoneticPr fontId="1" type="noConversion"/>
  </si>
  <si>
    <t>배덕만</t>
    <phoneticPr fontId="1" type="noConversion"/>
  </si>
  <si>
    <t>한국교회사학회 연회비 (개인 및 단체) 납부 현황</t>
    <phoneticPr fontId="1" type="noConversion"/>
  </si>
  <si>
    <t>개인</t>
    <phoneticPr fontId="1" type="noConversion"/>
  </si>
  <si>
    <t>이승갑</t>
    <phoneticPr fontId="1" type="noConversion"/>
  </si>
  <si>
    <t>마은지</t>
    <phoneticPr fontId="1" type="noConversion"/>
  </si>
  <si>
    <t>공성철</t>
    <phoneticPr fontId="1" type="noConversion"/>
  </si>
  <si>
    <t>개인</t>
    <phoneticPr fontId="1" type="noConversion"/>
  </si>
  <si>
    <t>공준은</t>
    <phoneticPr fontId="1" type="noConversion"/>
  </si>
  <si>
    <t>이국헌</t>
    <phoneticPr fontId="1" type="noConversion"/>
  </si>
  <si>
    <t>이은선</t>
    <phoneticPr fontId="1" type="noConversion"/>
  </si>
  <si>
    <t>개인</t>
    <phoneticPr fontId="1" type="noConversion"/>
  </si>
  <si>
    <t>소요한</t>
    <phoneticPr fontId="1" type="noConversion"/>
  </si>
  <si>
    <t>단체</t>
    <phoneticPr fontId="1" type="noConversion"/>
  </si>
  <si>
    <t>대신대학교</t>
    <phoneticPr fontId="1" type="noConversion"/>
  </si>
  <si>
    <t>영남신학대학</t>
    <phoneticPr fontId="1" type="noConversion"/>
  </si>
  <si>
    <t>황훈식</t>
    <phoneticPr fontId="1" type="noConversion"/>
  </si>
  <si>
    <t>이준섭</t>
    <phoneticPr fontId="1" type="noConversion"/>
  </si>
  <si>
    <t>박명수</t>
    <phoneticPr fontId="1" type="noConversion"/>
  </si>
  <si>
    <t>김명구</t>
    <phoneticPr fontId="1" type="noConversion"/>
  </si>
  <si>
    <t>박정근</t>
    <phoneticPr fontId="1" type="noConversion"/>
  </si>
  <si>
    <t>민관호</t>
    <phoneticPr fontId="1" type="noConversion"/>
  </si>
  <si>
    <t>브린턴</t>
    <phoneticPr fontId="1" type="noConversion"/>
  </si>
  <si>
    <t>장로회신학대</t>
    <phoneticPr fontId="1" type="noConversion"/>
  </si>
  <si>
    <t>박경수</t>
    <phoneticPr fontId="1" type="noConversion"/>
  </si>
  <si>
    <t>권진호</t>
    <phoneticPr fontId="1" type="noConversion"/>
  </si>
  <si>
    <t>유정모</t>
    <phoneticPr fontId="1" type="noConversion"/>
  </si>
  <si>
    <t>이성덕</t>
    <phoneticPr fontId="1" type="noConversion"/>
  </si>
  <si>
    <t>박정환</t>
    <phoneticPr fontId="1" type="noConversion"/>
  </si>
  <si>
    <t>손은실</t>
    <phoneticPr fontId="1" type="noConversion"/>
  </si>
  <si>
    <t>최영근</t>
    <phoneticPr fontId="1" type="noConversion"/>
  </si>
  <si>
    <t>백종구</t>
    <phoneticPr fontId="1" type="noConversion"/>
  </si>
  <si>
    <t>김석주</t>
    <phoneticPr fontId="1" type="noConversion"/>
  </si>
  <si>
    <t>김동주</t>
    <phoneticPr fontId="1" type="noConversion"/>
  </si>
  <si>
    <t>김형길</t>
    <phoneticPr fontId="1" type="noConversion"/>
  </si>
  <si>
    <t>이은혜</t>
    <phoneticPr fontId="1" type="noConversion"/>
  </si>
  <si>
    <t>개인</t>
    <phoneticPr fontId="1" type="noConversion"/>
  </si>
  <si>
    <t>서영석</t>
    <phoneticPr fontId="1" type="noConversion"/>
  </si>
  <si>
    <t>조병하</t>
    <phoneticPr fontId="1" type="noConversion"/>
  </si>
  <si>
    <t>박현숙</t>
    <phoneticPr fontId="1" type="noConversion"/>
  </si>
  <si>
    <t>조성수</t>
    <phoneticPr fontId="1" type="noConversion"/>
  </si>
  <si>
    <t>익명회비</t>
    <phoneticPr fontId="1" type="noConversion"/>
  </si>
  <si>
    <t>정성한</t>
    <phoneticPr fontId="1" type="noConversion"/>
  </si>
  <si>
    <t>개인</t>
    <phoneticPr fontId="1" type="noConversion"/>
  </si>
  <si>
    <t>양현혜</t>
    <phoneticPr fontId="1" type="noConversion"/>
  </si>
  <si>
    <t>개인</t>
    <phoneticPr fontId="1" type="noConversion"/>
  </si>
  <si>
    <t>곽신환</t>
    <phoneticPr fontId="1" type="noConversion"/>
  </si>
  <si>
    <t>개인</t>
    <phoneticPr fontId="1" type="noConversion"/>
  </si>
  <si>
    <t>정병준</t>
    <phoneticPr fontId="1" type="noConversion"/>
  </si>
  <si>
    <t>이정숙</t>
    <phoneticPr fontId="1" type="noConversion"/>
  </si>
  <si>
    <t>황미숙</t>
    <phoneticPr fontId="1" type="noConversion"/>
  </si>
  <si>
    <t>채승희</t>
    <phoneticPr fontId="1" type="noConversion"/>
  </si>
  <si>
    <t>설충수</t>
    <phoneticPr fontId="1" type="noConversion"/>
  </si>
  <si>
    <t>개인</t>
    <phoneticPr fontId="1" type="noConversion"/>
  </si>
  <si>
    <t>개인</t>
    <phoneticPr fontId="1" type="noConversion"/>
  </si>
  <si>
    <t>박종현</t>
    <phoneticPr fontId="1" type="noConversion"/>
  </si>
  <si>
    <t>고성은</t>
    <phoneticPr fontId="1" type="noConversion"/>
  </si>
  <si>
    <t>개인</t>
    <phoneticPr fontId="1" type="noConversion"/>
  </si>
  <si>
    <t>신민석</t>
    <phoneticPr fontId="1" type="noConversion"/>
  </si>
  <si>
    <t>나현기</t>
    <phoneticPr fontId="1" type="noConversion"/>
  </si>
  <si>
    <t>소계</t>
    <phoneticPr fontId="1" type="noConversion"/>
  </si>
  <si>
    <t>단체</t>
    <phoneticPr fontId="1" type="noConversion"/>
  </si>
  <si>
    <t xml:space="preserve">연회비 합계 </t>
    <phoneticPr fontId="1" type="noConversion"/>
  </si>
  <si>
    <t>성명/단체명</t>
    <phoneticPr fontId="1" type="noConversion"/>
  </si>
  <si>
    <t>미상(비전임)</t>
    <phoneticPr fontId="1" type="noConversion"/>
  </si>
  <si>
    <t>미상(비전임)</t>
    <phoneticPr fontId="1" type="noConversion"/>
  </si>
  <si>
    <t>감신대(예광북스)</t>
    <phoneticPr fontId="1" type="noConversion"/>
  </si>
  <si>
    <t>개인</t>
    <phoneticPr fontId="1" type="noConversion"/>
  </si>
  <si>
    <t>최철</t>
    <phoneticPr fontId="1" type="noConversion"/>
  </si>
  <si>
    <t>문주영</t>
    <phoneticPr fontId="1" type="noConversion"/>
  </si>
  <si>
    <t>개인</t>
    <phoneticPr fontId="1" type="noConversion"/>
  </si>
  <si>
    <t>박정흠</t>
    <phoneticPr fontId="1" type="noConversion"/>
  </si>
  <si>
    <t>홍경만</t>
    <phoneticPr fontId="1" type="noConversion"/>
  </si>
  <si>
    <t>개인</t>
    <phoneticPr fontId="1" type="noConversion"/>
  </si>
  <si>
    <t>고광국</t>
    <phoneticPr fontId="1" type="noConversion"/>
  </si>
  <si>
    <t>개인</t>
    <phoneticPr fontId="1" type="noConversion"/>
  </si>
  <si>
    <t>이한복</t>
    <phoneticPr fontId="1" type="noConversion"/>
  </si>
  <si>
    <t>저작권료</t>
    <phoneticPr fontId="1" type="noConversion"/>
  </si>
  <si>
    <t>은행이자수입</t>
    <phoneticPr fontId="1" type="noConversion"/>
  </si>
  <si>
    <t>이상조</t>
    <phoneticPr fontId="1" type="noConversion"/>
  </si>
  <si>
    <t>개인</t>
    <phoneticPr fontId="1" type="noConversion"/>
  </si>
  <si>
    <t>개인</t>
    <phoneticPr fontId="1" type="noConversion"/>
  </si>
  <si>
    <t>윤은석</t>
    <phoneticPr fontId="1" type="noConversion"/>
  </si>
  <si>
    <t>곽문석</t>
    <phoneticPr fontId="1" type="noConversion"/>
  </si>
  <si>
    <t>개인</t>
    <phoneticPr fontId="1" type="noConversion"/>
  </si>
  <si>
    <t>개인</t>
    <phoneticPr fontId="1" type="noConversion"/>
  </si>
  <si>
    <t>이시효</t>
    <phoneticPr fontId="1" type="noConversion"/>
  </si>
  <si>
    <t>이원중</t>
    <phoneticPr fontId="1" type="noConversion"/>
  </si>
  <si>
    <t>개이</t>
    <phoneticPr fontId="1" type="noConversion"/>
  </si>
  <si>
    <t>최현종</t>
    <phoneticPr fontId="1" type="noConversion"/>
  </si>
  <si>
    <t>개인</t>
    <phoneticPr fontId="1" type="noConversion"/>
  </si>
  <si>
    <t>김태식</t>
    <phoneticPr fontId="1" type="noConversion"/>
  </si>
  <si>
    <t>김지인</t>
    <phoneticPr fontId="1" type="noConversion"/>
  </si>
  <si>
    <t>개인</t>
    <phoneticPr fontId="1" type="noConversion"/>
  </si>
  <si>
    <t>김경수</t>
    <phoneticPr fontId="1" type="noConversion"/>
  </si>
  <si>
    <t>개인</t>
    <phoneticPr fontId="1" type="noConversion"/>
  </si>
  <si>
    <t>오광석</t>
    <phoneticPr fontId="1" type="noConversion"/>
  </si>
  <si>
    <t>개인</t>
    <phoneticPr fontId="1" type="noConversion"/>
  </si>
  <si>
    <t>문영걸</t>
    <phoneticPr fontId="1" type="noConversion"/>
  </si>
  <si>
    <t xml:space="preserve"> 개인</t>
    <phoneticPr fontId="1" type="noConversion"/>
  </si>
  <si>
    <t>김정회</t>
    <phoneticPr fontId="1" type="noConversion"/>
  </si>
  <si>
    <t>김일환</t>
    <phoneticPr fontId="1" type="noConversion"/>
  </si>
  <si>
    <t>박영실</t>
    <phoneticPr fontId="1" type="noConversion"/>
  </si>
  <si>
    <t>이은선(안양)</t>
    <phoneticPr fontId="1" type="noConversion"/>
  </si>
  <si>
    <t>개인</t>
    <phoneticPr fontId="1" type="noConversion"/>
  </si>
  <si>
    <t>김경환</t>
    <phoneticPr fontId="1" type="noConversion"/>
  </si>
  <si>
    <t>권정후</t>
    <phoneticPr fontId="1" type="noConversion"/>
  </si>
  <si>
    <t>개인</t>
    <phoneticPr fontId="1" type="noConversion"/>
  </si>
  <si>
    <t>김충범</t>
    <phoneticPr fontId="1" type="noConversion"/>
  </si>
  <si>
    <t>개인</t>
    <phoneticPr fontId="1" type="noConversion"/>
  </si>
  <si>
    <t>이병성</t>
    <phoneticPr fontId="1" type="noConversion"/>
  </si>
  <si>
    <t>개인</t>
    <phoneticPr fontId="1" type="noConversion"/>
  </si>
  <si>
    <t>개인</t>
    <phoneticPr fontId="1" type="noConversion"/>
  </si>
  <si>
    <t>박정규</t>
    <phoneticPr fontId="1" type="noConversion"/>
  </si>
  <si>
    <t>개인</t>
    <phoneticPr fontId="1" type="noConversion"/>
  </si>
  <si>
    <t>김석수</t>
    <phoneticPr fontId="1" type="noConversion"/>
  </si>
  <si>
    <t>개인</t>
    <phoneticPr fontId="1" type="noConversion"/>
  </si>
  <si>
    <t>김승곤</t>
    <phoneticPr fontId="1" type="noConversion"/>
  </si>
  <si>
    <t>김민석</t>
    <phoneticPr fontId="1" type="noConversion"/>
  </si>
  <si>
    <t>개인</t>
    <phoneticPr fontId="1" type="noConversion"/>
  </si>
  <si>
    <t>배정훈</t>
    <phoneticPr fontId="1" type="noConversion"/>
  </si>
  <si>
    <t>강경림</t>
    <phoneticPr fontId="1" type="noConversion"/>
  </si>
  <si>
    <t>개인</t>
    <phoneticPr fontId="1" type="noConversion"/>
  </si>
  <si>
    <t>주의돈</t>
    <phoneticPr fontId="1" type="noConversion"/>
  </si>
  <si>
    <t>개인</t>
    <phoneticPr fontId="1" type="noConversion"/>
  </si>
  <si>
    <t>박혁순</t>
    <phoneticPr fontId="1" type="noConversion"/>
  </si>
  <si>
    <t>2-18-10-30</t>
    <phoneticPr fontId="1" type="noConversion"/>
  </si>
  <si>
    <t>고성휘</t>
    <phoneticPr fontId="1" type="noConversion"/>
  </si>
  <si>
    <t>홍인표</t>
    <phoneticPr fontId="1" type="noConversion"/>
  </si>
  <si>
    <t>개인</t>
    <phoneticPr fontId="1" type="noConversion"/>
  </si>
  <si>
    <t>최영재</t>
    <phoneticPr fontId="1" type="noConversion"/>
  </si>
  <si>
    <t>정교진</t>
    <phoneticPr fontId="1" type="noConversion"/>
  </si>
  <si>
    <t>김명배</t>
    <phoneticPr fontId="1" type="noConversion"/>
  </si>
  <si>
    <t>개인</t>
    <phoneticPr fontId="1" type="noConversion"/>
  </si>
  <si>
    <t>김권정</t>
    <phoneticPr fontId="1" type="noConversion"/>
  </si>
  <si>
    <t>개인</t>
    <phoneticPr fontId="1" type="noConversion"/>
  </si>
  <si>
    <t>권평</t>
    <phoneticPr fontId="1" type="noConversion"/>
  </si>
  <si>
    <t>홍상태</t>
    <phoneticPr fontId="1" type="noConversion"/>
  </si>
  <si>
    <t>개인</t>
    <phoneticPr fontId="1" type="noConversion"/>
  </si>
  <si>
    <t>김은하</t>
    <phoneticPr fontId="1" type="noConversion"/>
  </si>
  <si>
    <t>단체</t>
    <phoneticPr fontId="1" type="noConversion"/>
  </si>
  <si>
    <t>고려신학대학원</t>
    <phoneticPr fontId="1" type="noConversion"/>
  </si>
  <si>
    <t>개인</t>
    <phoneticPr fontId="1" type="noConversion"/>
  </si>
  <si>
    <t>임희국</t>
    <phoneticPr fontId="1" type="noConversion"/>
  </si>
  <si>
    <t>개인</t>
    <phoneticPr fontId="1" type="noConversion"/>
  </si>
  <si>
    <t>이혜원</t>
    <phoneticPr fontId="1" type="noConversion"/>
  </si>
  <si>
    <t>개인</t>
    <phoneticPr fontId="1" type="noConversion"/>
  </si>
  <si>
    <t>장금현</t>
    <phoneticPr fontId="1" type="noConversion"/>
  </si>
  <si>
    <t>개인</t>
    <phoneticPr fontId="1" type="noConversion"/>
  </si>
  <si>
    <t>최형근</t>
    <phoneticPr fontId="1" type="noConversion"/>
  </si>
  <si>
    <t>안수강</t>
    <phoneticPr fontId="1" type="noConversion"/>
  </si>
  <si>
    <t>개인</t>
    <phoneticPr fontId="1" type="noConversion"/>
  </si>
  <si>
    <t>김용국</t>
    <phoneticPr fontId="1" type="noConversion"/>
  </si>
  <si>
    <t>정운형</t>
    <phoneticPr fontId="1" type="noConversion"/>
  </si>
  <si>
    <t>박용권</t>
    <phoneticPr fontId="1" type="noConversion"/>
  </si>
  <si>
    <t>납입액</t>
    <phoneticPr fontId="1" type="noConversion"/>
  </si>
  <si>
    <t>강종권</t>
    <phoneticPr fontId="1" type="noConversion"/>
  </si>
  <si>
    <t>개인</t>
    <phoneticPr fontId="1" type="noConversion"/>
  </si>
  <si>
    <t>방성주</t>
    <phoneticPr fontId="1" type="noConversion"/>
  </si>
  <si>
    <t>이명재</t>
    <phoneticPr fontId="1" type="noConversion"/>
  </si>
  <si>
    <t>이치만</t>
    <phoneticPr fontId="1" type="noConversion"/>
  </si>
  <si>
    <t>홍민기</t>
    <phoneticPr fontId="1" type="noConversion"/>
  </si>
  <si>
    <t>개인</t>
    <phoneticPr fontId="1" type="noConversion"/>
  </si>
  <si>
    <t>정태성</t>
    <phoneticPr fontId="1" type="noConversion"/>
  </si>
  <si>
    <t>2019 하반기</t>
    <phoneticPr fontId="1" type="noConversion"/>
  </si>
  <si>
    <t>2019 상반기</t>
    <phoneticPr fontId="1" type="noConversion"/>
  </si>
  <si>
    <t>2018년 하반기</t>
    <phoneticPr fontId="1" type="noConversion"/>
  </si>
  <si>
    <t>2018년 상반기</t>
    <phoneticPr fontId="1" type="noConversion"/>
  </si>
  <si>
    <t>개인</t>
    <phoneticPr fontId="1" type="noConversion"/>
  </si>
  <si>
    <t>김지혜</t>
    <phoneticPr fontId="1" type="noConversion"/>
  </si>
  <si>
    <t>이경희</t>
    <phoneticPr fontId="1" type="noConversion"/>
  </si>
  <si>
    <t>성순석</t>
    <phoneticPr fontId="1" type="noConversion"/>
  </si>
  <si>
    <t>이영식</t>
    <phoneticPr fontId="1" type="noConversion"/>
  </si>
  <si>
    <t>2019-11-20 &amp;12-14</t>
    <phoneticPr fontId="1" type="noConversion"/>
  </si>
  <si>
    <t>김예종</t>
    <phoneticPr fontId="1" type="noConversion"/>
  </si>
  <si>
    <t>전경숙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</si>
</sst>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2" formatCode="_-&quot;₩&quot;* #,##0_-;\-&quot;₩&quot;* #,##0_-;_-&quot;₩&quot;* &quot;-&quot;_-;_-@_-"/>
    <numFmt numFmtId="176" formatCode="&quot;₩&quot;#,##0_);[Red]\(&quot;₩&quot;#,##0\)"/>
    <numFmt numFmtId="177" formatCode="0_);[Red]\(0\)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8"/>
      <color rgb="FF0000FF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0"/>
      <color rgb="FF000000"/>
      <name val="바탕"/>
      <family val="1"/>
      <charset val="129"/>
    </font>
    <font>
      <sz val="11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2" fontId="0" fillId="0" borderId="3" xfId="0" applyNumberFormat="1" applyBorder="1" applyAlignment="1">
      <alignment horizontal="center" vertical="center"/>
    </xf>
    <xf numFmtId="42" fontId="0" fillId="0" borderId="6" xfId="0" applyNumberFormat="1" applyBorder="1" applyAlignment="1">
      <alignment horizontal="center" vertical="center"/>
    </xf>
    <xf numFmtId="42" fontId="5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2" fontId="0" fillId="0" borderId="0" xfId="0" applyNumberForma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42" fontId="5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42" fontId="8" fillId="0" borderId="3" xfId="0" applyNumberFormat="1" applyFont="1" applyBorder="1" applyAlignment="1">
      <alignment horizontal="center" vertical="center"/>
    </xf>
    <xf numFmtId="42" fontId="0" fillId="0" borderId="0" xfId="0" applyNumberFormat="1" applyBorder="1" applyAlignment="1">
      <alignment horizontal="right" vertical="center"/>
    </xf>
    <xf numFmtId="42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2" fontId="5" fillId="0" borderId="3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42" fontId="0" fillId="0" borderId="3" xfId="0" applyNumberFormat="1" applyFont="1" applyBorder="1" applyAlignment="1">
      <alignment horizontal="center" vertical="center"/>
    </xf>
    <xf numFmtId="3" fontId="12" fillId="2" borderId="0" xfId="0" applyNumberFormat="1" applyFont="1" applyFill="1" applyAlignment="1">
      <alignment vertical="center" wrapText="1"/>
    </xf>
    <xf numFmtId="177" fontId="12" fillId="2" borderId="0" xfId="0" applyNumberFormat="1" applyFont="1" applyFill="1" applyAlignment="1">
      <alignment vertical="center" wrapText="1"/>
    </xf>
    <xf numFmtId="176" fontId="0" fillId="0" borderId="0" xfId="0" applyNumberFormat="1">
      <alignment vertical="center"/>
    </xf>
    <xf numFmtId="3" fontId="4" fillId="2" borderId="0" xfId="0" applyNumberFormat="1" applyFont="1" applyFill="1" applyAlignment="1">
      <alignment vertical="center" wrapText="1"/>
    </xf>
    <xf numFmtId="3" fontId="13" fillId="2" borderId="0" xfId="0" applyNumberFormat="1" applyFont="1" applyFill="1" applyAlignment="1">
      <alignment vertical="center" wrapText="1"/>
    </xf>
    <xf numFmtId="42" fontId="14" fillId="0" borderId="0" xfId="0" applyNumberFormat="1" applyFont="1" applyBorder="1" applyAlignment="1">
      <alignment horizontal="center" vertical="center"/>
    </xf>
    <xf numFmtId="42" fontId="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42" fontId="1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8"/>
  <sheetViews>
    <sheetView tabSelected="1" topLeftCell="A127" workbookViewId="0">
      <selection activeCell="I138" sqref="I138"/>
    </sheetView>
  </sheetViews>
  <sheetFormatPr defaultRowHeight="17.399999999999999"/>
  <cols>
    <col min="1" max="1" width="5.19921875" customWidth="1"/>
    <col min="2" max="2" width="13.19921875" customWidth="1"/>
    <col min="3" max="3" width="14" customWidth="1"/>
    <col min="4" max="4" width="9.59765625" customWidth="1"/>
  </cols>
  <sheetData>
    <row r="1" spans="1:26" ht="40.200000000000003" thickBot="1">
      <c r="A1" s="5" t="s">
        <v>49</v>
      </c>
    </row>
    <row r="2" spans="1:26">
      <c r="A2" s="49" t="s">
        <v>14</v>
      </c>
      <c r="B2" s="49" t="s">
        <v>110</v>
      </c>
      <c r="C2" s="47" t="s">
        <v>211</v>
      </c>
      <c r="D2" s="48"/>
      <c r="E2" s="47" t="s">
        <v>212</v>
      </c>
      <c r="F2" s="48"/>
      <c r="G2" s="47" t="s">
        <v>213</v>
      </c>
      <c r="H2" s="48"/>
      <c r="I2" s="47" t="s">
        <v>214</v>
      </c>
      <c r="J2" s="48"/>
    </row>
    <row r="3" spans="1:26" ht="18" thickBot="1">
      <c r="A3" s="50"/>
      <c r="B3" s="50"/>
      <c r="C3" s="9" t="s">
        <v>202</v>
      </c>
      <c r="D3" s="8" t="s">
        <v>13</v>
      </c>
      <c r="E3" s="9" t="s">
        <v>202</v>
      </c>
      <c r="F3" s="8" t="s">
        <v>13</v>
      </c>
      <c r="G3" s="9" t="s">
        <v>2</v>
      </c>
      <c r="H3" s="8" t="s">
        <v>13</v>
      </c>
      <c r="I3" s="9" t="s">
        <v>2</v>
      </c>
      <c r="J3" s="8" t="s">
        <v>13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" t="s">
        <v>58</v>
      </c>
      <c r="B4" s="11" t="s">
        <v>203</v>
      </c>
      <c r="C4" s="20"/>
      <c r="D4" s="7"/>
      <c r="E4" s="20"/>
      <c r="F4" s="7"/>
      <c r="G4" s="20"/>
      <c r="H4" s="7"/>
      <c r="I4" s="20"/>
      <c r="J4" s="7"/>
    </row>
    <row r="5" spans="1:26">
      <c r="A5" s="13" t="s">
        <v>166</v>
      </c>
      <c r="B5" s="11" t="s">
        <v>168</v>
      </c>
      <c r="C5" s="20"/>
      <c r="D5" s="6"/>
      <c r="E5" s="20"/>
      <c r="F5" s="6"/>
      <c r="G5" s="51">
        <v>50000</v>
      </c>
      <c r="H5" s="6">
        <v>43300</v>
      </c>
      <c r="I5" s="20"/>
      <c r="J5" s="7"/>
    </row>
    <row r="6" spans="1:26">
      <c r="A6" s="13" t="s">
        <v>120</v>
      </c>
      <c r="B6" s="11" t="s">
        <v>121</v>
      </c>
      <c r="E6" s="51">
        <v>50000</v>
      </c>
      <c r="F6" s="6">
        <v>43538</v>
      </c>
      <c r="G6" s="20"/>
      <c r="H6" s="6"/>
      <c r="I6" s="20"/>
      <c r="J6" s="6"/>
    </row>
    <row r="7" spans="1:26">
      <c r="A7" s="13" t="s">
        <v>94</v>
      </c>
      <c r="B7" s="11" t="s">
        <v>103</v>
      </c>
      <c r="C7" s="20"/>
      <c r="D7" s="6"/>
      <c r="E7" s="20"/>
      <c r="F7" s="6"/>
      <c r="G7" s="20"/>
      <c r="H7" s="6"/>
      <c r="I7" s="20"/>
      <c r="J7" s="6"/>
    </row>
    <row r="8" spans="1:26">
      <c r="A8" s="13" t="s">
        <v>171</v>
      </c>
      <c r="B8" s="11" t="s">
        <v>174</v>
      </c>
      <c r="C8" s="20">
        <v>50000</v>
      </c>
      <c r="D8" s="6">
        <v>43633</v>
      </c>
      <c r="E8" s="20"/>
      <c r="F8" s="6"/>
      <c r="G8" s="51">
        <v>30000</v>
      </c>
      <c r="H8" s="6">
        <v>43405</v>
      </c>
      <c r="I8" s="20"/>
      <c r="J8" s="6"/>
    </row>
    <row r="9" spans="1:26">
      <c r="A9" s="13" t="s">
        <v>54</v>
      </c>
      <c r="B9" s="11" t="s">
        <v>53</v>
      </c>
      <c r="C9" s="20">
        <v>50000</v>
      </c>
      <c r="D9" s="6">
        <v>43746</v>
      </c>
      <c r="E9" s="20"/>
      <c r="F9" s="6"/>
      <c r="G9" s="51">
        <v>50000</v>
      </c>
      <c r="H9" s="6">
        <v>43271</v>
      </c>
      <c r="I9" s="20"/>
      <c r="J9" s="6"/>
    </row>
    <row r="10" spans="1:26">
      <c r="A10" s="13" t="s">
        <v>54</v>
      </c>
      <c r="B10" s="11" t="s">
        <v>55</v>
      </c>
      <c r="C10" s="20"/>
      <c r="D10" s="7"/>
      <c r="E10" s="20"/>
      <c r="F10" s="7"/>
      <c r="G10" s="20"/>
      <c r="H10" s="7"/>
      <c r="I10" s="20"/>
      <c r="J10" s="7"/>
    </row>
    <row r="11" spans="1:26">
      <c r="A11" s="13" t="s">
        <v>131</v>
      </c>
      <c r="B11" s="11" t="s">
        <v>130</v>
      </c>
      <c r="C11" s="20"/>
      <c r="D11" s="6"/>
      <c r="E11" s="51">
        <v>30000</v>
      </c>
      <c r="F11" s="6">
        <v>43508</v>
      </c>
      <c r="G11" s="20"/>
      <c r="H11" s="6"/>
      <c r="I11" s="20"/>
      <c r="J11" s="6"/>
    </row>
    <row r="12" spans="1:26">
      <c r="A12" s="13" t="s">
        <v>92</v>
      </c>
      <c r="B12" s="11" t="s">
        <v>93</v>
      </c>
      <c r="C12" s="26"/>
      <c r="D12" s="6"/>
      <c r="E12" s="26"/>
      <c r="F12" s="6"/>
      <c r="G12" s="26"/>
      <c r="H12" s="6"/>
      <c r="I12" s="26"/>
      <c r="J12" s="6"/>
    </row>
    <row r="13" spans="1:26">
      <c r="A13" s="13" t="s">
        <v>151</v>
      </c>
      <c r="B13" s="11" t="s">
        <v>153</v>
      </c>
      <c r="C13" s="26"/>
      <c r="D13" s="6"/>
      <c r="E13" s="26"/>
      <c r="F13" s="6"/>
      <c r="G13" s="26"/>
      <c r="H13" s="6"/>
      <c r="I13" s="51">
        <v>50000</v>
      </c>
      <c r="J13" s="6">
        <v>43183</v>
      </c>
    </row>
    <row r="14" spans="1:26">
      <c r="A14" s="13" t="s">
        <v>54</v>
      </c>
      <c r="B14" s="11" t="s">
        <v>72</v>
      </c>
      <c r="C14" s="20">
        <v>50000</v>
      </c>
      <c r="D14" s="6">
        <v>43813</v>
      </c>
      <c r="E14" s="20"/>
      <c r="F14" s="6"/>
      <c r="G14" s="51">
        <v>50000</v>
      </c>
      <c r="H14" s="6">
        <v>43401</v>
      </c>
      <c r="I14" s="20"/>
      <c r="J14" s="6"/>
    </row>
    <row r="15" spans="1:26">
      <c r="A15" s="13" t="s">
        <v>182</v>
      </c>
      <c r="B15" s="11" t="s">
        <v>183</v>
      </c>
      <c r="C15" s="20">
        <v>30000</v>
      </c>
      <c r="D15" s="6">
        <v>43789</v>
      </c>
      <c r="E15" s="20"/>
      <c r="F15" s="6"/>
      <c r="G15" s="51">
        <v>30000</v>
      </c>
      <c r="H15" s="6">
        <v>43431</v>
      </c>
      <c r="I15" s="20"/>
      <c r="J15" s="6"/>
    </row>
    <row r="16" spans="1:26">
      <c r="A16" s="13" t="s">
        <v>180</v>
      </c>
      <c r="B16" s="11" t="s">
        <v>181</v>
      </c>
      <c r="C16" s="20"/>
      <c r="D16" s="6"/>
      <c r="E16" s="20"/>
      <c r="F16" s="6"/>
      <c r="G16" s="51">
        <v>50000</v>
      </c>
      <c r="H16" s="6">
        <v>43420</v>
      </c>
      <c r="I16" s="20"/>
      <c r="J16" s="6"/>
    </row>
    <row r="17" spans="1:10">
      <c r="A17" s="13" t="s">
        <v>140</v>
      </c>
      <c r="B17" s="11" t="s">
        <v>141</v>
      </c>
      <c r="C17" s="20"/>
      <c r="D17" s="6"/>
      <c r="E17" s="20"/>
      <c r="F17" s="6"/>
      <c r="G17" s="20"/>
      <c r="H17" s="6"/>
      <c r="I17" s="20"/>
      <c r="J17" s="6"/>
    </row>
    <row r="18" spans="1:10">
      <c r="A18" s="13" t="s">
        <v>151</v>
      </c>
      <c r="B18" s="11" t="s">
        <v>152</v>
      </c>
      <c r="C18" s="20"/>
      <c r="D18" s="6"/>
      <c r="E18" s="20"/>
      <c r="F18" s="6"/>
      <c r="G18" s="20"/>
      <c r="H18" s="6"/>
      <c r="I18" s="51">
        <v>30000</v>
      </c>
      <c r="J18" s="6">
        <v>43183</v>
      </c>
    </row>
    <row r="19" spans="1:10">
      <c r="A19" s="13" t="s">
        <v>0</v>
      </c>
      <c r="B19" s="11" t="s">
        <v>80</v>
      </c>
      <c r="C19" s="20"/>
      <c r="D19" s="6"/>
      <c r="E19" s="20"/>
      <c r="F19" s="6"/>
      <c r="G19" s="20"/>
      <c r="H19" s="6"/>
      <c r="I19" s="20"/>
      <c r="J19" s="6"/>
    </row>
    <row r="20" spans="1:10">
      <c r="A20" s="13" t="s">
        <v>0</v>
      </c>
      <c r="B20" s="11" t="s">
        <v>66</v>
      </c>
      <c r="C20" s="20"/>
      <c r="D20" s="7"/>
      <c r="E20" s="20"/>
      <c r="F20" s="7"/>
      <c r="G20" s="20"/>
      <c r="H20" s="7"/>
      <c r="I20" s="20"/>
      <c r="J20" s="7"/>
    </row>
    <row r="21" spans="1:10">
      <c r="A21" s="13" t="s">
        <v>176</v>
      </c>
      <c r="B21" s="11" t="s">
        <v>179</v>
      </c>
      <c r="C21" s="20"/>
      <c r="D21" s="6"/>
      <c r="E21" s="20"/>
      <c r="F21" s="6"/>
      <c r="G21" s="51">
        <v>50000</v>
      </c>
      <c r="H21" s="6">
        <v>43419</v>
      </c>
      <c r="I21" s="20"/>
      <c r="J21" s="7"/>
    </row>
    <row r="22" spans="1:10">
      <c r="A22" s="13" t="s">
        <v>0</v>
      </c>
      <c r="B22" s="11" t="s">
        <v>46</v>
      </c>
      <c r="C22" s="45"/>
      <c r="D22" s="6"/>
      <c r="E22" s="51">
        <v>50000</v>
      </c>
      <c r="F22" s="6">
        <v>43554</v>
      </c>
      <c r="G22" s="22"/>
      <c r="H22" s="6"/>
      <c r="I22" s="51">
        <v>50000</v>
      </c>
      <c r="J22" s="6">
        <v>43187</v>
      </c>
    </row>
    <row r="23" spans="1:10">
      <c r="A23" s="13" t="s">
        <v>5</v>
      </c>
      <c r="B23" s="11" t="s">
        <v>6</v>
      </c>
      <c r="C23" s="20"/>
      <c r="D23" s="6"/>
      <c r="E23" s="20"/>
      <c r="F23" s="6"/>
      <c r="G23" s="20"/>
      <c r="H23" s="6"/>
      <c r="I23" s="51">
        <v>50000</v>
      </c>
      <c r="J23" s="6">
        <v>43253</v>
      </c>
    </row>
    <row r="24" spans="1:10">
      <c r="A24" s="13" t="s">
        <v>161</v>
      </c>
      <c r="B24" s="11" t="s">
        <v>162</v>
      </c>
      <c r="C24" s="20">
        <v>60000</v>
      </c>
      <c r="D24" s="6">
        <v>43679</v>
      </c>
      <c r="E24" s="20"/>
      <c r="F24" s="6"/>
      <c r="G24" s="51">
        <v>30000</v>
      </c>
      <c r="H24" s="6">
        <v>43287</v>
      </c>
      <c r="I24" s="20"/>
      <c r="J24" s="6"/>
    </row>
    <row r="25" spans="1:10">
      <c r="A25" s="13" t="s">
        <v>54</v>
      </c>
      <c r="B25" s="11" t="s">
        <v>79</v>
      </c>
      <c r="C25" s="20"/>
      <c r="D25" s="7"/>
      <c r="E25" s="20"/>
      <c r="F25" s="7"/>
      <c r="G25" s="20"/>
      <c r="H25" s="7"/>
      <c r="I25" s="20"/>
      <c r="J25" s="7"/>
    </row>
    <row r="26" spans="1:10">
      <c r="A26" s="13" t="s">
        <v>0</v>
      </c>
      <c r="B26" s="11" t="s">
        <v>39</v>
      </c>
      <c r="C26" s="20"/>
      <c r="D26" s="6"/>
      <c r="E26" s="51">
        <v>50000</v>
      </c>
      <c r="F26" s="6">
        <v>43584</v>
      </c>
      <c r="G26" s="51">
        <v>50000</v>
      </c>
      <c r="H26" s="6">
        <v>43336</v>
      </c>
      <c r="I26" s="20"/>
      <c r="J26" s="6"/>
    </row>
    <row r="27" spans="1:10">
      <c r="A27" s="13" t="s">
        <v>163</v>
      </c>
      <c r="B27" s="11" t="s">
        <v>164</v>
      </c>
      <c r="C27" s="20">
        <v>100000</v>
      </c>
      <c r="D27" s="6">
        <v>43792</v>
      </c>
      <c r="E27" s="20"/>
      <c r="F27" s="6"/>
      <c r="G27" s="51">
        <v>50000</v>
      </c>
      <c r="H27" s="6">
        <v>43293</v>
      </c>
      <c r="I27" s="20"/>
      <c r="J27" s="6"/>
    </row>
    <row r="28" spans="1:10">
      <c r="A28" s="13" t="s">
        <v>198</v>
      </c>
      <c r="B28" s="11" t="s">
        <v>199</v>
      </c>
      <c r="C28" s="20"/>
      <c r="D28" s="6"/>
      <c r="E28" s="51">
        <v>50000</v>
      </c>
      <c r="F28" s="6">
        <v>43617</v>
      </c>
      <c r="G28" s="20"/>
      <c r="H28" s="6"/>
      <c r="I28" s="20"/>
      <c r="J28" s="6"/>
    </row>
    <row r="29" spans="1:10">
      <c r="A29" s="13" t="s">
        <v>5</v>
      </c>
      <c r="B29" s="11" t="s">
        <v>4</v>
      </c>
      <c r="C29" s="20"/>
      <c r="D29" s="6"/>
      <c r="E29" s="51">
        <v>50000</v>
      </c>
      <c r="F29" s="6">
        <v>43617</v>
      </c>
      <c r="G29" s="20"/>
      <c r="H29" s="6"/>
      <c r="I29" s="51">
        <v>30000</v>
      </c>
      <c r="J29" s="6">
        <v>43152</v>
      </c>
    </row>
    <row r="30" spans="1:10">
      <c r="A30" s="13" t="s">
        <v>158</v>
      </c>
      <c r="B30" s="11" t="s">
        <v>165</v>
      </c>
      <c r="C30" s="20"/>
      <c r="D30" s="6"/>
      <c r="E30" s="20"/>
      <c r="F30" s="6"/>
      <c r="G30" s="20"/>
      <c r="H30" s="6"/>
      <c r="I30" s="51">
        <v>30000</v>
      </c>
      <c r="J30" s="6">
        <v>43253</v>
      </c>
    </row>
    <row r="31" spans="1:10">
      <c r="A31" s="13" t="s">
        <v>151</v>
      </c>
      <c r="B31" s="11" t="s">
        <v>148</v>
      </c>
      <c r="C31" s="20"/>
      <c r="D31" s="6"/>
      <c r="E31" s="51">
        <v>50000</v>
      </c>
      <c r="F31" s="6">
        <v>43478</v>
      </c>
      <c r="G31" s="20"/>
      <c r="H31" s="6"/>
      <c r="I31" s="51">
        <v>50000</v>
      </c>
      <c r="J31" s="6">
        <v>43253</v>
      </c>
    </row>
    <row r="32" spans="1:10">
      <c r="A32" s="13" t="s">
        <v>0</v>
      </c>
      <c r="B32" s="11" t="s">
        <v>15</v>
      </c>
      <c r="C32" s="20"/>
      <c r="D32" s="6"/>
      <c r="E32" s="20"/>
      <c r="F32" s="6"/>
      <c r="G32" s="20"/>
      <c r="H32" s="6"/>
      <c r="I32" s="20"/>
      <c r="J32" s="6"/>
    </row>
    <row r="33" spans="1:10">
      <c r="A33" s="13" t="s">
        <v>185</v>
      </c>
      <c r="B33" s="11" t="s">
        <v>186</v>
      </c>
      <c r="C33" s="20"/>
      <c r="D33" s="6"/>
      <c r="E33" s="51">
        <v>30000</v>
      </c>
      <c r="F33" s="6">
        <v>43473</v>
      </c>
      <c r="G33" s="20"/>
      <c r="H33" s="6"/>
      <c r="I33" s="20"/>
      <c r="J33" s="6"/>
    </row>
    <row r="34" spans="1:10">
      <c r="A34" s="13" t="s">
        <v>185</v>
      </c>
      <c r="B34" s="11" t="s">
        <v>221</v>
      </c>
      <c r="C34" s="20">
        <v>30000</v>
      </c>
      <c r="D34" s="6">
        <v>43813</v>
      </c>
      <c r="F34" s="6"/>
      <c r="G34" s="20"/>
      <c r="H34" s="20"/>
      <c r="I34" s="20"/>
      <c r="J34" s="6"/>
    </row>
    <row r="35" spans="1:10">
      <c r="A35" s="13" t="s">
        <v>0</v>
      </c>
      <c r="B35" s="11" t="s">
        <v>3</v>
      </c>
      <c r="C35" s="20"/>
      <c r="D35" s="6"/>
      <c r="E35" s="20"/>
      <c r="F35" s="6"/>
      <c r="G35" s="20"/>
      <c r="H35" s="6"/>
      <c r="I35" s="20"/>
      <c r="J35" s="6"/>
    </row>
    <row r="36" spans="1:10">
      <c r="A36" s="13" t="s">
        <v>146</v>
      </c>
      <c r="B36" s="11" t="s">
        <v>147</v>
      </c>
      <c r="C36" s="20">
        <v>30000</v>
      </c>
      <c r="D36" s="6">
        <v>43790</v>
      </c>
      <c r="E36" s="20"/>
      <c r="F36" s="6"/>
      <c r="G36" s="20"/>
      <c r="H36" s="6"/>
      <c r="I36" s="20"/>
      <c r="J36" s="6"/>
    </row>
    <row r="37" spans="1:10">
      <c r="A37" s="13" t="s">
        <v>137</v>
      </c>
      <c r="B37" s="11" t="s">
        <v>139</v>
      </c>
      <c r="C37" s="20">
        <v>50000</v>
      </c>
      <c r="D37" s="6">
        <v>43813</v>
      </c>
      <c r="E37" s="20"/>
      <c r="F37" s="6"/>
      <c r="G37" s="20"/>
      <c r="H37" s="6"/>
      <c r="I37" s="51">
        <v>30000</v>
      </c>
      <c r="J37" s="6">
        <v>43253</v>
      </c>
    </row>
    <row r="38" spans="1:10">
      <c r="A38" s="13" t="s">
        <v>215</v>
      </c>
      <c r="B38" s="11" t="s">
        <v>216</v>
      </c>
      <c r="C38" s="20">
        <v>30000</v>
      </c>
      <c r="D38" s="6">
        <v>43690</v>
      </c>
      <c r="E38" s="20"/>
      <c r="F38" s="6"/>
      <c r="G38" s="20"/>
      <c r="H38" s="6"/>
      <c r="I38" s="20"/>
      <c r="J38" s="6"/>
    </row>
    <row r="39" spans="1:10">
      <c r="A39" s="13" t="s">
        <v>154</v>
      </c>
      <c r="B39" s="11" t="s">
        <v>155</v>
      </c>
      <c r="C39" s="20"/>
      <c r="D39" s="6"/>
      <c r="E39" s="20"/>
      <c r="F39" s="6"/>
      <c r="G39" s="20"/>
      <c r="H39" s="6"/>
      <c r="I39" s="20"/>
      <c r="J39" s="6"/>
    </row>
    <row r="40" spans="1:10">
      <c r="A40" s="13" t="s">
        <v>0</v>
      </c>
      <c r="B40" s="11" t="s">
        <v>35</v>
      </c>
      <c r="C40" s="20"/>
      <c r="D40" s="6"/>
      <c r="E40" s="51">
        <v>50000</v>
      </c>
      <c r="F40" s="6">
        <v>43505</v>
      </c>
      <c r="G40" s="51">
        <v>50000</v>
      </c>
      <c r="H40" s="6">
        <v>43293</v>
      </c>
      <c r="I40" s="20"/>
      <c r="J40" s="6"/>
    </row>
    <row r="41" spans="1:10">
      <c r="A41" s="13" t="s">
        <v>137</v>
      </c>
      <c r="B41" s="11" t="s">
        <v>138</v>
      </c>
      <c r="C41" s="20">
        <v>50000</v>
      </c>
      <c r="D41" s="6">
        <v>43813</v>
      </c>
      <c r="E41" s="20"/>
      <c r="F41" s="6"/>
      <c r="G41" s="51">
        <v>50000</v>
      </c>
      <c r="H41" s="6">
        <v>43293</v>
      </c>
      <c r="I41" s="20"/>
      <c r="J41" s="6"/>
    </row>
    <row r="42" spans="1:10">
      <c r="A42" s="13" t="s">
        <v>0</v>
      </c>
      <c r="B42" s="11" t="s">
        <v>81</v>
      </c>
      <c r="C42" s="20"/>
      <c r="D42" s="6"/>
      <c r="E42" s="20"/>
      <c r="F42" s="6"/>
      <c r="G42" s="20"/>
      <c r="H42" s="6"/>
      <c r="I42" s="20"/>
      <c r="J42" s="6"/>
    </row>
    <row r="43" spans="1:10">
      <c r="A43" s="13" t="s">
        <v>104</v>
      </c>
      <c r="B43" s="11" t="s">
        <v>106</v>
      </c>
      <c r="C43" s="20"/>
      <c r="D43" s="6"/>
      <c r="E43" s="20"/>
      <c r="F43" s="6"/>
      <c r="G43" s="20"/>
      <c r="H43" s="6"/>
      <c r="I43" s="20"/>
      <c r="J43" s="6"/>
    </row>
    <row r="44" spans="1:10">
      <c r="A44" s="13" t="s">
        <v>0</v>
      </c>
      <c r="B44" s="11" t="s">
        <v>18</v>
      </c>
      <c r="C44" s="20">
        <v>50000</v>
      </c>
      <c r="D44" s="6">
        <v>43657</v>
      </c>
      <c r="E44" s="20"/>
      <c r="F44" s="6"/>
      <c r="G44" s="20"/>
      <c r="H44" s="6"/>
      <c r="I44" s="51">
        <v>50000</v>
      </c>
      <c r="J44" s="6">
        <v>43253</v>
      </c>
    </row>
    <row r="45" spans="1:10">
      <c r="A45" s="13" t="s">
        <v>0</v>
      </c>
      <c r="B45" s="11" t="s">
        <v>52</v>
      </c>
      <c r="C45" s="20"/>
      <c r="D45" s="6"/>
      <c r="E45" s="20"/>
      <c r="F45" s="6"/>
      <c r="G45" s="20"/>
      <c r="H45" s="6"/>
      <c r="I45" s="51">
        <v>30000</v>
      </c>
      <c r="J45" s="6">
        <v>43253</v>
      </c>
    </row>
    <row r="46" spans="1:10">
      <c r="A46" s="13" t="s">
        <v>144</v>
      </c>
      <c r="B46" s="11" t="s">
        <v>145</v>
      </c>
      <c r="C46" s="20"/>
      <c r="D46" s="6"/>
      <c r="E46" s="20"/>
      <c r="F46" s="6"/>
      <c r="G46" s="20"/>
      <c r="H46" s="6"/>
      <c r="I46" s="20"/>
      <c r="J46" s="6"/>
    </row>
    <row r="47" spans="1:10">
      <c r="A47" s="13" t="s">
        <v>114</v>
      </c>
      <c r="B47" s="11" t="s">
        <v>116</v>
      </c>
      <c r="E47" s="51">
        <v>50000</v>
      </c>
      <c r="F47" s="6">
        <v>43472</v>
      </c>
      <c r="G47" s="20"/>
      <c r="H47" s="6"/>
      <c r="I47" s="51">
        <v>50000</v>
      </c>
      <c r="J47" s="6">
        <v>43101</v>
      </c>
    </row>
    <row r="48" spans="1:10">
      <c r="A48" s="13" t="s">
        <v>54</v>
      </c>
      <c r="B48" s="11" t="s">
        <v>68</v>
      </c>
      <c r="C48" s="20"/>
      <c r="D48" s="7"/>
      <c r="E48" s="20"/>
      <c r="F48" s="7"/>
      <c r="G48" s="20"/>
      <c r="H48" s="7"/>
      <c r="I48" s="20"/>
      <c r="J48" s="7"/>
    </row>
    <row r="49" spans="1:10">
      <c r="A49" s="13" t="s">
        <v>0</v>
      </c>
      <c r="B49" s="11" t="s">
        <v>71</v>
      </c>
      <c r="C49" s="20">
        <v>50000</v>
      </c>
      <c r="D49" s="6">
        <v>43642</v>
      </c>
      <c r="E49" s="20"/>
      <c r="F49" s="6"/>
      <c r="G49" s="20"/>
      <c r="H49" s="6"/>
      <c r="I49" s="51">
        <v>50000</v>
      </c>
      <c r="J49" s="6">
        <v>43162</v>
      </c>
    </row>
    <row r="50" spans="1:10">
      <c r="A50" s="13" t="s">
        <v>54</v>
      </c>
      <c r="B50" s="11" t="s">
        <v>65</v>
      </c>
      <c r="C50" s="20">
        <v>50000</v>
      </c>
      <c r="D50" s="6">
        <v>43637</v>
      </c>
      <c r="E50" s="20"/>
      <c r="F50" s="6"/>
      <c r="G50" s="51">
        <v>50000</v>
      </c>
      <c r="H50" s="6">
        <v>43365</v>
      </c>
      <c r="I50" s="20"/>
      <c r="J50" s="6"/>
    </row>
    <row r="51" spans="1:10">
      <c r="A51" s="13" t="s">
        <v>151</v>
      </c>
      <c r="B51" s="11" t="s">
        <v>149</v>
      </c>
      <c r="C51" s="20"/>
      <c r="D51" s="6"/>
      <c r="E51" s="20"/>
      <c r="F51" s="6"/>
      <c r="G51" s="20"/>
      <c r="H51" s="6"/>
      <c r="I51" s="51">
        <v>50000</v>
      </c>
      <c r="J51" s="6">
        <v>43162</v>
      </c>
    </row>
    <row r="52" spans="1:10">
      <c r="A52" s="13" t="s">
        <v>198</v>
      </c>
      <c r="B52" s="11" t="s">
        <v>201</v>
      </c>
      <c r="C52" s="20"/>
      <c r="D52" s="6"/>
      <c r="E52" s="51">
        <v>50000</v>
      </c>
      <c r="F52" s="6">
        <v>43616</v>
      </c>
      <c r="G52" s="20"/>
      <c r="H52" s="6"/>
      <c r="I52" s="20"/>
      <c r="J52" s="6"/>
    </row>
    <row r="53" spans="1:10">
      <c r="A53" s="13" t="s">
        <v>159</v>
      </c>
      <c r="B53" s="11" t="s">
        <v>160</v>
      </c>
      <c r="C53" s="20"/>
      <c r="D53" s="6"/>
      <c r="E53" s="20"/>
      <c r="F53" s="6"/>
      <c r="G53" s="51">
        <v>30000</v>
      </c>
      <c r="H53" s="6">
        <v>43272</v>
      </c>
      <c r="I53" s="51">
        <v>30000</v>
      </c>
      <c r="J53" s="6">
        <v>43272</v>
      </c>
    </row>
    <row r="54" spans="1:10">
      <c r="A54" s="13" t="s">
        <v>0</v>
      </c>
      <c r="B54" s="11" t="s">
        <v>67</v>
      </c>
      <c r="C54" s="20"/>
      <c r="D54" s="6"/>
      <c r="E54" s="51">
        <v>30000</v>
      </c>
      <c r="F54" s="6">
        <v>43530</v>
      </c>
      <c r="G54" s="20"/>
      <c r="H54" s="6"/>
      <c r="I54" s="51">
        <v>30000</v>
      </c>
      <c r="J54" s="6">
        <v>43163</v>
      </c>
    </row>
    <row r="55" spans="1:10">
      <c r="A55" s="13" t="s">
        <v>0</v>
      </c>
      <c r="B55" s="11" t="s">
        <v>75</v>
      </c>
      <c r="C55" s="20">
        <v>50000</v>
      </c>
      <c r="D55" s="6">
        <v>43627</v>
      </c>
      <c r="E55" s="20"/>
      <c r="F55" s="6"/>
      <c r="G55" s="51">
        <v>50000</v>
      </c>
      <c r="H55" s="6">
        <v>43332</v>
      </c>
      <c r="I55" s="20"/>
      <c r="J55" s="7"/>
    </row>
    <row r="56" spans="1:10">
      <c r="A56" s="13" t="s">
        <v>117</v>
      </c>
      <c r="B56" s="11" t="s">
        <v>118</v>
      </c>
      <c r="C56" s="20"/>
      <c r="D56" s="6"/>
      <c r="E56" s="20"/>
      <c r="F56" s="6"/>
      <c r="G56" s="51">
        <v>30000</v>
      </c>
      <c r="H56" s="6">
        <v>43272</v>
      </c>
      <c r="I56" s="20"/>
      <c r="J56" s="6"/>
    </row>
    <row r="57" spans="1:10">
      <c r="A57" s="13" t="s">
        <v>101</v>
      </c>
      <c r="B57" s="11" t="s">
        <v>102</v>
      </c>
      <c r="C57" s="20"/>
      <c r="D57" s="6"/>
      <c r="E57" s="20"/>
      <c r="F57" s="6"/>
      <c r="G57" s="20"/>
      <c r="H57" s="6"/>
      <c r="I57" s="51">
        <v>30000</v>
      </c>
      <c r="J57" s="6">
        <v>43172</v>
      </c>
    </row>
    <row r="58" spans="1:10">
      <c r="A58" s="13" t="s">
        <v>0</v>
      </c>
      <c r="B58" s="11" t="s">
        <v>23</v>
      </c>
      <c r="C58" s="20"/>
      <c r="D58" s="6"/>
      <c r="E58" s="51">
        <v>50000</v>
      </c>
      <c r="F58" s="6">
        <v>43615</v>
      </c>
      <c r="G58" s="20"/>
      <c r="H58" s="6"/>
      <c r="I58" s="51">
        <v>50000</v>
      </c>
      <c r="J58" s="6">
        <v>43154</v>
      </c>
    </row>
    <row r="59" spans="1:10">
      <c r="A59" s="13" t="s">
        <v>171</v>
      </c>
      <c r="B59" s="11" t="s">
        <v>172</v>
      </c>
      <c r="C59" s="20"/>
      <c r="D59" s="6"/>
      <c r="E59" s="20"/>
      <c r="F59" s="6"/>
      <c r="G59" s="51">
        <v>30000</v>
      </c>
      <c r="H59" s="6" t="s">
        <v>173</v>
      </c>
      <c r="I59" s="20"/>
      <c r="J59" s="6"/>
    </row>
    <row r="60" spans="1:10">
      <c r="A60" s="13" t="s">
        <v>54</v>
      </c>
      <c r="B60" s="11" t="s">
        <v>86</v>
      </c>
      <c r="C60" s="20"/>
      <c r="D60" s="7"/>
      <c r="E60" s="20"/>
      <c r="F60" s="7"/>
      <c r="G60" s="20"/>
      <c r="H60" s="7"/>
      <c r="I60" s="20"/>
      <c r="J60" s="7"/>
    </row>
    <row r="61" spans="1:10">
      <c r="A61" s="13" t="s">
        <v>5</v>
      </c>
      <c r="B61" s="11" t="s">
        <v>45</v>
      </c>
      <c r="C61" s="20"/>
      <c r="D61" s="6"/>
      <c r="E61" s="51">
        <v>50000</v>
      </c>
      <c r="F61" s="6">
        <v>43483</v>
      </c>
      <c r="G61" s="20"/>
      <c r="H61" s="6"/>
      <c r="I61" s="51">
        <v>50000</v>
      </c>
      <c r="J61" s="6">
        <v>43154</v>
      </c>
    </row>
    <row r="62" spans="1:10">
      <c r="A62" s="13" t="s">
        <v>204</v>
      </c>
      <c r="B62" s="11" t="s">
        <v>205</v>
      </c>
      <c r="C62" s="20">
        <v>30000</v>
      </c>
      <c r="D62" s="6">
        <v>43644</v>
      </c>
      <c r="E62" s="20"/>
      <c r="F62" s="6"/>
      <c r="G62" s="20"/>
      <c r="H62" s="6"/>
      <c r="I62" s="20"/>
      <c r="J62" s="6"/>
    </row>
    <row r="63" spans="1:10">
      <c r="A63" s="13" t="s">
        <v>0</v>
      </c>
      <c r="B63" s="11" t="s">
        <v>48</v>
      </c>
      <c r="C63" s="20"/>
      <c r="D63" s="6"/>
      <c r="E63" s="20"/>
      <c r="F63" s="6"/>
      <c r="G63" s="20"/>
      <c r="H63" s="6"/>
      <c r="I63" s="20"/>
      <c r="J63" s="6"/>
    </row>
    <row r="64" spans="1:10">
      <c r="A64" s="13" t="s">
        <v>166</v>
      </c>
      <c r="B64" s="11" t="s">
        <v>167</v>
      </c>
      <c r="C64" s="20"/>
      <c r="D64" s="6"/>
      <c r="E64" s="20"/>
      <c r="F64" s="6"/>
      <c r="G64" s="51">
        <v>50000</v>
      </c>
      <c r="H64" s="6">
        <v>43301</v>
      </c>
      <c r="I64" s="20"/>
      <c r="J64" s="6"/>
    </row>
    <row r="65" spans="1:10">
      <c r="A65" s="13" t="s">
        <v>54</v>
      </c>
      <c r="B65" s="11" t="s">
        <v>78</v>
      </c>
      <c r="C65" s="20">
        <v>50000</v>
      </c>
      <c r="D65" s="6">
        <v>43657</v>
      </c>
      <c r="E65" s="20"/>
      <c r="F65" s="6"/>
      <c r="G65" s="51">
        <v>50000</v>
      </c>
      <c r="H65" s="6">
        <v>43299</v>
      </c>
      <c r="I65" s="20"/>
      <c r="J65" s="6"/>
    </row>
    <row r="66" spans="1:10">
      <c r="A66" s="13" t="s">
        <v>54</v>
      </c>
      <c r="B66" s="11" t="s">
        <v>69</v>
      </c>
      <c r="C66" s="20">
        <v>50000</v>
      </c>
      <c r="D66" s="6">
        <v>43789</v>
      </c>
      <c r="E66" s="30"/>
      <c r="F66" s="6"/>
      <c r="G66" s="30"/>
      <c r="H66" s="6"/>
      <c r="I66" s="30"/>
      <c r="J66" s="6"/>
    </row>
    <row r="67" spans="1:10">
      <c r="A67" s="13" t="s">
        <v>83</v>
      </c>
      <c r="B67" s="11" t="s">
        <v>84</v>
      </c>
      <c r="C67" s="20"/>
      <c r="D67" s="6"/>
      <c r="E67" s="20"/>
      <c r="F67" s="6"/>
      <c r="G67" s="20"/>
      <c r="H67" s="6"/>
      <c r="I67" s="20"/>
      <c r="J67" s="6"/>
    </row>
    <row r="68" spans="1:10">
      <c r="A68" s="13" t="s">
        <v>0</v>
      </c>
      <c r="B68" s="11" t="s">
        <v>28</v>
      </c>
      <c r="C68" s="20"/>
      <c r="D68" s="6"/>
      <c r="E68" s="51">
        <v>50000</v>
      </c>
      <c r="F68" s="6">
        <v>43554</v>
      </c>
      <c r="G68" s="20"/>
      <c r="H68" s="6"/>
      <c r="I68" s="20"/>
      <c r="J68" s="6"/>
    </row>
    <row r="69" spans="1:10">
      <c r="A69" s="13" t="s">
        <v>7</v>
      </c>
      <c r="B69" s="11" t="s">
        <v>8</v>
      </c>
      <c r="C69" s="20"/>
      <c r="D69" s="6"/>
      <c r="E69" s="20"/>
      <c r="F69" s="6"/>
      <c r="G69" s="20"/>
      <c r="H69" s="6"/>
      <c r="I69" s="20"/>
      <c r="J69" s="6"/>
    </row>
    <row r="70" spans="1:10">
      <c r="A70" s="13" t="s">
        <v>92</v>
      </c>
      <c r="B70" s="11" t="s">
        <v>99</v>
      </c>
      <c r="C70" s="20">
        <v>50000</v>
      </c>
      <c r="D70" s="6">
        <v>43813</v>
      </c>
      <c r="E70" s="20"/>
      <c r="F70" s="6"/>
      <c r="G70" s="20"/>
      <c r="H70" s="6"/>
      <c r="I70" s="51">
        <v>50000</v>
      </c>
      <c r="J70" s="6">
        <v>43154</v>
      </c>
    </row>
    <row r="71" spans="1:10">
      <c r="A71" s="13" t="s">
        <v>92</v>
      </c>
      <c r="B71" s="11" t="s">
        <v>218</v>
      </c>
      <c r="C71" s="20">
        <v>30000</v>
      </c>
      <c r="D71" s="6">
        <v>43754</v>
      </c>
      <c r="E71" s="20"/>
      <c r="F71" s="6"/>
      <c r="G71" s="20"/>
      <c r="H71" s="6"/>
      <c r="I71" s="20"/>
      <c r="J71" s="6"/>
    </row>
    <row r="72" spans="1:10">
      <c r="A72" s="13" t="s">
        <v>58</v>
      </c>
      <c r="B72" s="11" t="s">
        <v>59</v>
      </c>
      <c r="C72" s="20"/>
      <c r="D72" s="7"/>
      <c r="E72" s="20"/>
      <c r="F72" s="7"/>
      <c r="G72" s="20"/>
      <c r="H72" s="7"/>
      <c r="I72" s="20"/>
      <c r="J72" s="7"/>
    </row>
    <row r="73" spans="1:10">
      <c r="A73" s="13" t="s">
        <v>0</v>
      </c>
      <c r="B73" s="11" t="s">
        <v>76</v>
      </c>
      <c r="C73" s="36"/>
      <c r="D73" s="6"/>
      <c r="E73" s="51">
        <v>50000</v>
      </c>
      <c r="F73" s="6">
        <v>43497</v>
      </c>
      <c r="G73" s="36"/>
      <c r="H73" s="6"/>
      <c r="I73" s="36"/>
      <c r="J73" s="6"/>
    </row>
    <row r="74" spans="1:10">
      <c r="A74" s="13" t="s">
        <v>7</v>
      </c>
      <c r="B74" s="11" t="s">
        <v>29</v>
      </c>
      <c r="C74" s="20"/>
      <c r="D74" s="6"/>
      <c r="E74" s="51">
        <v>50000</v>
      </c>
      <c r="F74" s="6">
        <v>43538</v>
      </c>
      <c r="G74" s="20"/>
      <c r="H74" s="6"/>
      <c r="I74" s="20"/>
      <c r="J74" s="6"/>
    </row>
    <row r="75" spans="1:10">
      <c r="A75" s="13" t="s">
        <v>104</v>
      </c>
      <c r="B75" s="11" t="s">
        <v>105</v>
      </c>
      <c r="C75" s="22"/>
      <c r="D75" s="6"/>
      <c r="E75" s="22"/>
      <c r="F75" s="6"/>
      <c r="G75" s="22"/>
      <c r="H75" s="6"/>
      <c r="I75" s="22"/>
      <c r="J75" s="6"/>
    </row>
    <row r="76" spans="1:10">
      <c r="A76" s="13" t="s">
        <v>0</v>
      </c>
      <c r="B76" s="11" t="s">
        <v>38</v>
      </c>
      <c r="C76" s="36">
        <v>50000</v>
      </c>
      <c r="D76" s="6">
        <v>43629</v>
      </c>
      <c r="E76" s="20"/>
      <c r="F76" s="6"/>
      <c r="G76" s="20"/>
      <c r="H76" s="6"/>
      <c r="I76" s="20"/>
      <c r="J76" s="6"/>
    </row>
    <row r="77" spans="1:10">
      <c r="A77" s="13" t="s">
        <v>0</v>
      </c>
      <c r="B77" s="11" t="s">
        <v>197</v>
      </c>
      <c r="C77" s="20">
        <v>30000</v>
      </c>
      <c r="D77" s="6">
        <v>43649</v>
      </c>
      <c r="E77" s="20"/>
      <c r="F77" s="6"/>
      <c r="G77" s="51">
        <v>30000</v>
      </c>
      <c r="H77" s="6">
        <v>43333</v>
      </c>
      <c r="I77" s="51">
        <v>30000</v>
      </c>
      <c r="J77" s="6">
        <v>43152</v>
      </c>
    </row>
    <row r="78" spans="1:10">
      <c r="A78" s="13" t="s">
        <v>0</v>
      </c>
      <c r="B78" s="11" t="s">
        <v>42</v>
      </c>
      <c r="E78" s="51">
        <v>30000</v>
      </c>
      <c r="F78" s="6">
        <v>43555</v>
      </c>
      <c r="G78" s="51">
        <v>30000</v>
      </c>
      <c r="H78" s="6">
        <v>43346</v>
      </c>
      <c r="I78" s="20"/>
      <c r="J78" s="6"/>
    </row>
    <row r="79" spans="1:10">
      <c r="A79" s="13" t="s">
        <v>90</v>
      </c>
      <c r="B79" s="11" t="s">
        <v>91</v>
      </c>
      <c r="C79" s="20"/>
      <c r="D79" s="6"/>
      <c r="E79" s="20"/>
      <c r="F79" s="6"/>
      <c r="G79" s="51">
        <v>50000</v>
      </c>
      <c r="H79" s="6">
        <v>43299</v>
      </c>
      <c r="I79" s="20"/>
      <c r="J79" s="6"/>
    </row>
    <row r="80" spans="1:10">
      <c r="A80" s="13" t="s">
        <v>142</v>
      </c>
      <c r="B80" s="11" t="s">
        <v>143</v>
      </c>
      <c r="C80" s="20">
        <v>30000</v>
      </c>
      <c r="D80" s="6">
        <v>43749</v>
      </c>
      <c r="E80" s="20"/>
      <c r="F80" s="6"/>
      <c r="G80" s="20"/>
      <c r="H80" s="6"/>
      <c r="I80" s="51">
        <v>50000</v>
      </c>
      <c r="J80" s="6">
        <v>43161</v>
      </c>
    </row>
    <row r="81" spans="1:10">
      <c r="A81" s="13" t="s">
        <v>0</v>
      </c>
      <c r="B81" s="11" t="s">
        <v>21</v>
      </c>
      <c r="C81" s="20">
        <v>30000</v>
      </c>
      <c r="D81" s="6">
        <v>43695</v>
      </c>
      <c r="E81" s="20"/>
      <c r="F81" s="6"/>
      <c r="G81" s="20"/>
      <c r="H81" s="6"/>
      <c r="I81" s="51">
        <v>30000</v>
      </c>
      <c r="J81" s="6">
        <v>43230</v>
      </c>
    </row>
    <row r="82" spans="1:10">
      <c r="A82" s="13" t="s">
        <v>54</v>
      </c>
      <c r="B82" s="11" t="s">
        <v>73</v>
      </c>
      <c r="C82" s="36">
        <v>50000</v>
      </c>
      <c r="D82" s="6">
        <v>43625</v>
      </c>
      <c r="E82" s="20"/>
      <c r="F82" s="6"/>
      <c r="G82" s="20"/>
      <c r="H82" s="6"/>
      <c r="I82" s="51">
        <v>50000</v>
      </c>
      <c r="J82" s="6">
        <v>43138</v>
      </c>
    </row>
    <row r="83" spans="1:10">
      <c r="A83" s="13" t="s">
        <v>128</v>
      </c>
      <c r="B83" s="11" t="s">
        <v>129</v>
      </c>
      <c r="C83" s="20"/>
      <c r="D83" s="6"/>
      <c r="E83" s="20"/>
      <c r="F83" s="6"/>
      <c r="G83" s="20"/>
      <c r="H83" s="6"/>
      <c r="I83" s="51">
        <v>30000</v>
      </c>
      <c r="J83" s="6">
        <v>43158</v>
      </c>
    </row>
    <row r="84" spans="1:10">
      <c r="A84" s="13" t="s">
        <v>0</v>
      </c>
      <c r="B84" s="11" t="s">
        <v>217</v>
      </c>
      <c r="C84" s="36">
        <v>50000</v>
      </c>
      <c r="D84" s="6">
        <v>43741</v>
      </c>
      <c r="E84" s="36"/>
      <c r="F84" s="6"/>
      <c r="G84" s="22"/>
      <c r="H84" s="6"/>
      <c r="I84" s="22"/>
      <c r="J84" s="6"/>
    </row>
    <row r="85" spans="1:10">
      <c r="A85" s="13" t="s">
        <v>0</v>
      </c>
      <c r="B85" s="11" t="s">
        <v>56</v>
      </c>
      <c r="C85" s="36">
        <v>50000</v>
      </c>
      <c r="D85" s="6">
        <v>43712</v>
      </c>
      <c r="E85" s="36"/>
      <c r="F85" s="6"/>
      <c r="G85" s="22"/>
      <c r="H85" s="6"/>
      <c r="I85" s="22"/>
      <c r="J85" s="6"/>
    </row>
    <row r="86" spans="1:10">
      <c r="A86" s="13" t="s">
        <v>0</v>
      </c>
      <c r="B86" s="11" t="s">
        <v>206</v>
      </c>
      <c r="C86" s="36">
        <v>50000</v>
      </c>
      <c r="D86" s="6">
        <v>43634</v>
      </c>
      <c r="E86" s="36"/>
      <c r="F86" s="6"/>
      <c r="G86" s="22"/>
      <c r="H86" s="6"/>
      <c r="I86" s="22"/>
      <c r="J86" s="6"/>
    </row>
    <row r="87" spans="1:10">
      <c r="A87" s="13" t="s">
        <v>156</v>
      </c>
      <c r="B87" s="11" t="s">
        <v>157</v>
      </c>
      <c r="C87" s="22"/>
      <c r="D87" s="6"/>
      <c r="E87" s="22"/>
      <c r="F87" s="6"/>
      <c r="G87" s="22"/>
      <c r="H87" s="6"/>
      <c r="I87" s="51">
        <v>30000</v>
      </c>
      <c r="J87" s="6">
        <v>43253</v>
      </c>
    </row>
    <row r="88" spans="1:10" ht="18" thickBot="1">
      <c r="A88" s="13" t="s">
        <v>5</v>
      </c>
      <c r="B88" s="11" t="s">
        <v>10</v>
      </c>
      <c r="C88" s="21"/>
      <c r="D88" s="25"/>
      <c r="E88" s="21"/>
      <c r="F88" s="25"/>
      <c r="G88" s="21"/>
      <c r="H88" s="25"/>
      <c r="I88" s="21"/>
      <c r="J88" s="25"/>
    </row>
    <row r="89" spans="1:10">
      <c r="A89" s="13" t="s">
        <v>127</v>
      </c>
      <c r="B89" s="11" t="s">
        <v>126</v>
      </c>
      <c r="C89" s="20"/>
      <c r="D89" s="18"/>
      <c r="E89" s="51">
        <v>50000</v>
      </c>
      <c r="F89" s="18">
        <v>43554</v>
      </c>
      <c r="G89" s="20"/>
      <c r="H89" s="18"/>
      <c r="I89" s="51">
        <v>50000</v>
      </c>
      <c r="J89" s="18">
        <v>43253</v>
      </c>
    </row>
    <row r="90" spans="1:10">
      <c r="A90" s="13" t="s">
        <v>58</v>
      </c>
      <c r="B90" s="11" t="s">
        <v>74</v>
      </c>
      <c r="C90" s="36">
        <v>50000</v>
      </c>
      <c r="D90" s="6">
        <v>43652</v>
      </c>
      <c r="E90" s="20"/>
      <c r="F90" s="18"/>
      <c r="G90" s="20"/>
      <c r="H90" s="18"/>
      <c r="I90" s="51">
        <v>50000</v>
      </c>
      <c r="J90" s="18">
        <v>43163</v>
      </c>
    </row>
    <row r="91" spans="1:10">
      <c r="A91" s="13" t="s">
        <v>50</v>
      </c>
      <c r="B91" s="11" t="s">
        <v>51</v>
      </c>
      <c r="C91" s="36">
        <v>50000</v>
      </c>
      <c r="D91" s="6">
        <v>43741</v>
      </c>
      <c r="E91" s="20"/>
      <c r="F91" s="18"/>
      <c r="G91" s="20"/>
      <c r="H91" s="18"/>
      <c r="I91" s="20"/>
      <c r="J91" s="18"/>
    </row>
    <row r="92" spans="1:10">
      <c r="A92" s="13" t="s">
        <v>132</v>
      </c>
      <c r="B92" s="11" t="s">
        <v>133</v>
      </c>
      <c r="C92" s="20"/>
      <c r="D92" s="18"/>
      <c r="E92" s="20"/>
      <c r="F92" s="18"/>
      <c r="G92" s="20"/>
      <c r="H92" s="18"/>
      <c r="I92" s="20"/>
      <c r="J92" s="18"/>
    </row>
    <row r="93" spans="1:10">
      <c r="A93" s="13" t="s">
        <v>0</v>
      </c>
      <c r="B93" s="11" t="s">
        <v>47</v>
      </c>
      <c r="C93" s="20"/>
      <c r="D93" s="18"/>
      <c r="E93" s="20"/>
      <c r="F93" s="18"/>
      <c r="G93" s="20"/>
      <c r="H93" s="18"/>
      <c r="I93" s="20"/>
      <c r="J93" s="18"/>
    </row>
    <row r="94" spans="1:10">
      <c r="A94" s="13" t="s">
        <v>92</v>
      </c>
      <c r="B94" s="11" t="s">
        <v>219</v>
      </c>
      <c r="C94" s="20">
        <v>30000</v>
      </c>
      <c r="D94" s="6">
        <v>43761</v>
      </c>
      <c r="E94" s="20"/>
      <c r="F94" s="6"/>
      <c r="G94" s="20"/>
      <c r="H94" s="6"/>
      <c r="I94" s="20"/>
      <c r="J94" s="6"/>
    </row>
    <row r="95" spans="1:10">
      <c r="A95" s="13" t="s">
        <v>132</v>
      </c>
      <c r="B95" s="11" t="s">
        <v>134</v>
      </c>
      <c r="C95" s="20">
        <v>30000</v>
      </c>
      <c r="D95" s="6">
        <v>43627</v>
      </c>
      <c r="E95" s="20"/>
      <c r="F95" s="18"/>
      <c r="G95" s="20"/>
      <c r="H95" s="18"/>
      <c r="I95" s="51">
        <v>50000</v>
      </c>
      <c r="J95" s="18">
        <v>43166</v>
      </c>
    </row>
    <row r="96" spans="1:10">
      <c r="A96" s="13" t="s">
        <v>54</v>
      </c>
      <c r="B96" s="11" t="s">
        <v>57</v>
      </c>
      <c r="C96" s="36"/>
      <c r="D96" s="18"/>
      <c r="E96" s="36"/>
      <c r="F96" s="18"/>
      <c r="G96" s="30"/>
      <c r="H96" s="18"/>
      <c r="I96" s="30"/>
      <c r="J96" s="18"/>
    </row>
    <row r="97" spans="1:10">
      <c r="A97" s="13" t="s">
        <v>151</v>
      </c>
      <c r="B97" s="11" t="s">
        <v>150</v>
      </c>
      <c r="C97" s="36"/>
      <c r="D97" s="18"/>
      <c r="E97" s="51">
        <v>50000</v>
      </c>
      <c r="F97" s="18">
        <v>43524</v>
      </c>
      <c r="G97" s="36"/>
      <c r="H97" s="18"/>
      <c r="I97" s="51">
        <v>50000</v>
      </c>
      <c r="J97" s="18">
        <v>43159</v>
      </c>
    </row>
    <row r="98" spans="1:10">
      <c r="A98" s="13" t="s">
        <v>5</v>
      </c>
      <c r="B98" s="11" t="s">
        <v>26</v>
      </c>
      <c r="C98" s="20">
        <v>50000</v>
      </c>
      <c r="D98" s="6">
        <v>43770</v>
      </c>
      <c r="E98" s="20"/>
      <c r="F98" s="18"/>
      <c r="G98" s="20"/>
      <c r="H98" s="18"/>
      <c r="I98" s="51">
        <v>50000</v>
      </c>
      <c r="J98" s="18">
        <v>43154</v>
      </c>
    </row>
    <row r="99" spans="1:10">
      <c r="A99" s="13" t="s">
        <v>54</v>
      </c>
      <c r="B99" s="11" t="s">
        <v>82</v>
      </c>
      <c r="C99" s="20">
        <v>50000</v>
      </c>
      <c r="D99" s="6">
        <v>43813</v>
      </c>
      <c r="E99" s="20"/>
      <c r="F99" s="18"/>
      <c r="G99" s="20"/>
      <c r="H99" s="18"/>
      <c r="I99" s="20"/>
      <c r="J99" s="18"/>
    </row>
    <row r="100" spans="1:10">
      <c r="A100" s="13" t="s">
        <v>5</v>
      </c>
      <c r="B100" s="11" t="s">
        <v>30</v>
      </c>
      <c r="C100" s="20">
        <v>30000</v>
      </c>
      <c r="D100" s="6">
        <v>43631</v>
      </c>
      <c r="E100" s="20"/>
      <c r="F100" s="18"/>
      <c r="G100" s="20"/>
      <c r="H100" s="18"/>
      <c r="I100" s="20"/>
      <c r="J100" s="18"/>
    </row>
    <row r="101" spans="1:10">
      <c r="A101" s="13" t="s">
        <v>0</v>
      </c>
      <c r="B101" s="11" t="s">
        <v>20</v>
      </c>
      <c r="C101" s="20"/>
      <c r="D101" s="18"/>
      <c r="E101" s="20"/>
      <c r="F101" s="18"/>
      <c r="G101" s="20"/>
      <c r="H101" s="18"/>
      <c r="I101" s="20"/>
      <c r="J101" s="18"/>
    </row>
    <row r="102" spans="1:10">
      <c r="A102" s="13" t="s">
        <v>94</v>
      </c>
      <c r="B102" s="11" t="s">
        <v>96</v>
      </c>
      <c r="C102" s="20"/>
      <c r="D102" s="3"/>
      <c r="E102" s="51">
        <v>50000</v>
      </c>
      <c r="F102" s="3">
        <v>43617</v>
      </c>
      <c r="G102" s="20"/>
      <c r="H102" s="3"/>
      <c r="I102" s="20"/>
      <c r="J102" s="3"/>
    </row>
    <row r="103" spans="1:10">
      <c r="A103" s="13" t="s">
        <v>54</v>
      </c>
      <c r="B103" s="11" t="s">
        <v>64</v>
      </c>
      <c r="C103" s="20"/>
      <c r="D103" s="3"/>
      <c r="E103" s="20"/>
      <c r="F103" s="3"/>
      <c r="G103" s="20"/>
      <c r="H103" s="3"/>
      <c r="I103" s="20"/>
      <c r="J103" s="3"/>
    </row>
    <row r="104" spans="1:10">
      <c r="A104" s="13" t="s">
        <v>0</v>
      </c>
      <c r="B104" s="11" t="s">
        <v>207</v>
      </c>
      <c r="C104" s="20">
        <v>150000</v>
      </c>
      <c r="D104" s="6">
        <v>43635</v>
      </c>
      <c r="E104" s="20"/>
      <c r="F104" s="3"/>
      <c r="G104" s="20"/>
      <c r="H104" s="3"/>
      <c r="I104" s="20"/>
      <c r="J104" s="3"/>
    </row>
    <row r="105" spans="1:10">
      <c r="A105" s="13" t="s">
        <v>0</v>
      </c>
      <c r="B105" s="11" t="s">
        <v>17</v>
      </c>
      <c r="C105" s="20">
        <v>50000</v>
      </c>
      <c r="D105" s="6">
        <v>43790</v>
      </c>
      <c r="E105" s="20"/>
      <c r="F105" s="18"/>
      <c r="G105" s="20"/>
      <c r="H105" s="18"/>
      <c r="I105" s="20"/>
      <c r="J105" s="18"/>
    </row>
    <row r="106" spans="1:10">
      <c r="A106" s="13" t="s">
        <v>122</v>
      </c>
      <c r="B106" s="11" t="s">
        <v>123</v>
      </c>
      <c r="C106" s="20">
        <v>30000</v>
      </c>
      <c r="D106" s="6">
        <v>43632</v>
      </c>
      <c r="E106" s="20"/>
      <c r="F106" s="18"/>
      <c r="G106" s="20"/>
      <c r="H106" s="18"/>
      <c r="I106" s="20"/>
      <c r="J106" s="18"/>
    </row>
    <row r="107" spans="1:10">
      <c r="A107" s="13" t="s">
        <v>191</v>
      </c>
      <c r="B107" s="11" t="s">
        <v>192</v>
      </c>
      <c r="C107" s="20"/>
      <c r="D107" s="18"/>
      <c r="E107" s="51">
        <v>30000</v>
      </c>
      <c r="F107" s="18">
        <v>43515</v>
      </c>
      <c r="G107" s="20"/>
      <c r="H107" s="18"/>
      <c r="I107" s="20"/>
      <c r="J107" s="18"/>
    </row>
    <row r="108" spans="1:10">
      <c r="A108" s="13" t="s">
        <v>189</v>
      </c>
      <c r="B108" s="11" t="s">
        <v>190</v>
      </c>
      <c r="C108" s="20"/>
      <c r="D108" s="18"/>
      <c r="E108" s="51">
        <v>50000</v>
      </c>
      <c r="F108" s="18">
        <v>43554</v>
      </c>
      <c r="G108" s="20"/>
      <c r="H108" s="18"/>
      <c r="I108" s="20"/>
      <c r="J108" s="18"/>
    </row>
    <row r="109" spans="1:10">
      <c r="A109" s="13" t="s">
        <v>193</v>
      </c>
      <c r="B109" s="11" t="s">
        <v>194</v>
      </c>
      <c r="C109" s="20"/>
      <c r="D109" s="18"/>
      <c r="E109" s="51">
        <v>50000</v>
      </c>
      <c r="F109" s="18">
        <v>43602</v>
      </c>
      <c r="G109" s="20"/>
      <c r="H109" s="18"/>
      <c r="I109" s="20"/>
      <c r="J109" s="18"/>
    </row>
    <row r="110" spans="1:10">
      <c r="A110" s="13" t="s">
        <v>5</v>
      </c>
      <c r="B110" s="11" t="s">
        <v>12</v>
      </c>
      <c r="C110" s="20"/>
      <c r="D110" s="18"/>
      <c r="E110" s="20"/>
      <c r="F110" s="18"/>
      <c r="G110" s="51">
        <v>30000</v>
      </c>
      <c r="H110" s="18">
        <v>43293</v>
      </c>
      <c r="I110" s="20"/>
      <c r="J110" s="18"/>
    </row>
    <row r="111" spans="1:10">
      <c r="A111" s="13" t="s">
        <v>0</v>
      </c>
      <c r="B111" s="11" t="s">
        <v>41</v>
      </c>
      <c r="C111" s="20"/>
      <c r="D111" s="18"/>
      <c r="E111" s="51">
        <v>30000</v>
      </c>
      <c r="F111" s="18">
        <v>43506</v>
      </c>
      <c r="G111" s="20"/>
      <c r="H111" s="18"/>
      <c r="I111" s="51">
        <v>30000</v>
      </c>
      <c r="J111" s="18">
        <v>43111</v>
      </c>
    </row>
    <row r="112" spans="1:10">
      <c r="A112" s="13" t="s">
        <v>0</v>
      </c>
      <c r="B112" s="11" t="s">
        <v>222</v>
      </c>
      <c r="C112" s="20">
        <v>30000</v>
      </c>
      <c r="D112" s="18">
        <v>43813</v>
      </c>
      <c r="G112" s="20"/>
      <c r="H112" s="18"/>
      <c r="I112" s="20"/>
      <c r="J112" s="18"/>
    </row>
    <row r="113" spans="1:10">
      <c r="A113" s="13" t="s">
        <v>0</v>
      </c>
      <c r="B113" s="11" t="s">
        <v>22</v>
      </c>
      <c r="C113" s="20"/>
      <c r="D113" s="18"/>
      <c r="E113" s="20"/>
      <c r="F113" s="18"/>
      <c r="G113" s="20"/>
      <c r="H113" s="18"/>
      <c r="I113" s="20"/>
      <c r="J113" s="18"/>
    </row>
    <row r="114" spans="1:10">
      <c r="A114" s="13" t="s">
        <v>176</v>
      </c>
      <c r="B114" s="11" t="s">
        <v>178</v>
      </c>
      <c r="C114" s="20"/>
      <c r="D114" s="18"/>
      <c r="E114" s="20"/>
      <c r="F114" s="18"/>
      <c r="G114" s="51">
        <v>30000</v>
      </c>
      <c r="H114" s="18">
        <v>43419</v>
      </c>
      <c r="I114" s="20"/>
      <c r="J114" s="18"/>
    </row>
    <row r="115" spans="1:10">
      <c r="A115" s="13" t="s">
        <v>0</v>
      </c>
      <c r="B115" s="11" t="s">
        <v>24</v>
      </c>
      <c r="C115" s="20"/>
      <c r="D115" s="3"/>
      <c r="E115" s="20"/>
      <c r="F115" s="3"/>
      <c r="G115" s="20"/>
      <c r="H115" s="3"/>
      <c r="I115" s="51">
        <v>50000</v>
      </c>
      <c r="J115" s="3">
        <v>43162</v>
      </c>
    </row>
    <row r="116" spans="1:10">
      <c r="A116" s="13" t="s">
        <v>94</v>
      </c>
      <c r="B116" s="11" t="s">
        <v>95</v>
      </c>
      <c r="C116" s="20">
        <v>50000</v>
      </c>
      <c r="D116" s="6">
        <v>43631</v>
      </c>
      <c r="F116" s="3"/>
      <c r="H116" s="3"/>
      <c r="J116" s="3"/>
    </row>
    <row r="117" spans="1:10">
      <c r="A117" s="13" t="s">
        <v>54</v>
      </c>
      <c r="B117" s="11" t="s">
        <v>89</v>
      </c>
      <c r="C117" s="20"/>
      <c r="D117" s="4"/>
      <c r="E117" s="20"/>
      <c r="F117" s="4"/>
      <c r="G117" s="20"/>
      <c r="H117" s="4"/>
      <c r="I117" s="20"/>
      <c r="J117" s="4"/>
    </row>
    <row r="118" spans="1:10">
      <c r="A118" s="13" t="s">
        <v>198</v>
      </c>
      <c r="B118" s="11" t="s">
        <v>200</v>
      </c>
      <c r="C118" s="20"/>
      <c r="D118" s="3"/>
      <c r="E118" s="51">
        <v>50000</v>
      </c>
      <c r="F118" s="3">
        <v>43617</v>
      </c>
      <c r="G118" s="20"/>
      <c r="H118" s="4"/>
      <c r="I118" s="20"/>
      <c r="J118" s="4"/>
    </row>
    <row r="119" spans="1:10">
      <c r="A119" s="13" t="s">
        <v>0</v>
      </c>
      <c r="B119" s="11" t="s">
        <v>44</v>
      </c>
      <c r="C119" s="20"/>
      <c r="D119" s="18"/>
      <c r="E119" s="51">
        <v>30000</v>
      </c>
      <c r="F119" s="18">
        <v>43544</v>
      </c>
      <c r="G119" s="51">
        <v>30000</v>
      </c>
      <c r="H119" s="18">
        <v>43295</v>
      </c>
      <c r="I119" s="20"/>
      <c r="J119" s="18"/>
    </row>
    <row r="120" spans="1:10">
      <c r="A120" s="13" t="s">
        <v>5</v>
      </c>
      <c r="B120" s="11" t="s">
        <v>11</v>
      </c>
      <c r="C120" s="20"/>
      <c r="D120" s="18"/>
      <c r="E120" s="20"/>
      <c r="F120" s="18"/>
      <c r="G120" s="20"/>
      <c r="H120" s="18"/>
      <c r="I120" s="20"/>
      <c r="J120" s="18"/>
    </row>
    <row r="121" spans="1:10">
      <c r="A121" s="13" t="s">
        <v>209</v>
      </c>
      <c r="B121" s="11" t="s">
        <v>210</v>
      </c>
      <c r="C121" s="20">
        <v>50000</v>
      </c>
      <c r="D121" s="6">
        <v>43656</v>
      </c>
      <c r="E121" s="20"/>
      <c r="F121" s="18"/>
      <c r="G121" s="20"/>
      <c r="H121" s="18"/>
      <c r="I121" s="20"/>
      <c r="J121" s="18"/>
    </row>
    <row r="122" spans="1:10">
      <c r="A122" s="13" t="s">
        <v>0</v>
      </c>
      <c r="B122" s="11" t="s">
        <v>85</v>
      </c>
      <c r="C122" s="20">
        <v>30000</v>
      </c>
      <c r="D122" s="6">
        <v>43813</v>
      </c>
      <c r="E122" s="20"/>
      <c r="F122" s="3"/>
      <c r="G122" s="20"/>
      <c r="H122" s="3"/>
      <c r="I122" s="51">
        <v>50000</v>
      </c>
      <c r="J122" s="3">
        <v>43183</v>
      </c>
    </row>
    <row r="123" spans="1:10">
      <c r="A123" s="13" t="s">
        <v>54</v>
      </c>
      <c r="B123" s="11" t="s">
        <v>87</v>
      </c>
      <c r="C123" s="20">
        <v>50000</v>
      </c>
      <c r="D123" s="6">
        <v>43813</v>
      </c>
      <c r="E123" s="51">
        <v>50000</v>
      </c>
      <c r="F123" s="3">
        <v>43550</v>
      </c>
      <c r="G123" s="20"/>
      <c r="H123" s="3"/>
      <c r="I123" s="20"/>
      <c r="J123" s="3"/>
    </row>
    <row r="124" spans="1:10">
      <c r="A124" s="13" t="s">
        <v>169</v>
      </c>
      <c r="B124" s="11" t="s">
        <v>170</v>
      </c>
      <c r="C124" s="20">
        <v>30000</v>
      </c>
      <c r="D124" s="6">
        <v>43792</v>
      </c>
      <c r="E124" s="20"/>
      <c r="F124" s="3"/>
      <c r="G124" s="51">
        <v>30000</v>
      </c>
      <c r="H124" s="3">
        <v>43385</v>
      </c>
      <c r="I124" s="20"/>
      <c r="J124" s="3"/>
    </row>
    <row r="125" spans="1:10">
      <c r="A125" s="13" t="s">
        <v>100</v>
      </c>
      <c r="B125" s="11" t="s">
        <v>98</v>
      </c>
      <c r="C125" s="20"/>
      <c r="D125" s="3"/>
      <c r="E125" s="51">
        <v>50000</v>
      </c>
      <c r="F125" s="3">
        <v>43480</v>
      </c>
      <c r="G125" s="20"/>
      <c r="H125" s="3"/>
      <c r="I125" s="51">
        <v>50000</v>
      </c>
      <c r="J125" s="3">
        <v>43154</v>
      </c>
    </row>
    <row r="126" spans="1:10">
      <c r="A126" s="13" t="s">
        <v>7</v>
      </c>
      <c r="B126" s="11" t="s">
        <v>27</v>
      </c>
      <c r="C126" s="20"/>
      <c r="D126" s="18"/>
      <c r="E126" s="20"/>
      <c r="F126" s="18"/>
      <c r="G126" s="20"/>
      <c r="H126" s="18"/>
      <c r="I126" s="20"/>
      <c r="J126" s="18"/>
    </row>
    <row r="127" spans="1:10">
      <c r="A127" s="13" t="s">
        <v>114</v>
      </c>
      <c r="B127" s="11" t="s">
        <v>115</v>
      </c>
      <c r="C127" s="20"/>
      <c r="D127" s="18"/>
      <c r="E127" s="20"/>
      <c r="F127" s="18"/>
      <c r="G127" s="20"/>
      <c r="H127" s="18"/>
      <c r="I127" s="20"/>
      <c r="J127" s="18"/>
    </row>
    <row r="128" spans="1:10">
      <c r="A128" s="13" t="s">
        <v>54</v>
      </c>
      <c r="B128" s="11" t="s">
        <v>77</v>
      </c>
      <c r="C128" s="20"/>
      <c r="D128" s="3"/>
      <c r="E128" s="20"/>
      <c r="F128" s="3"/>
      <c r="G128" s="51">
        <v>50000</v>
      </c>
      <c r="H128" s="3">
        <v>43294</v>
      </c>
      <c r="I128" s="20"/>
      <c r="J128" s="3"/>
    </row>
    <row r="129" spans="1:10">
      <c r="A129" s="13" t="s">
        <v>176</v>
      </c>
      <c r="B129" s="11" t="s">
        <v>177</v>
      </c>
      <c r="C129" s="20"/>
      <c r="D129" s="3"/>
      <c r="E129" s="20"/>
      <c r="F129" s="3"/>
      <c r="G129" s="51">
        <v>30000</v>
      </c>
      <c r="H129" s="3">
        <v>43420</v>
      </c>
      <c r="I129" s="20"/>
      <c r="J129" s="3"/>
    </row>
    <row r="130" spans="1:10">
      <c r="A130" s="13" t="s">
        <v>195</v>
      </c>
      <c r="B130" s="11" t="s">
        <v>196</v>
      </c>
      <c r="C130" s="20">
        <v>50000</v>
      </c>
      <c r="D130" s="6">
        <v>43760</v>
      </c>
      <c r="E130" s="20"/>
      <c r="F130" s="3"/>
      <c r="G130" s="51">
        <v>50000</v>
      </c>
      <c r="H130" s="3">
        <v>43375</v>
      </c>
      <c r="I130" s="20"/>
      <c r="J130" s="3"/>
    </row>
    <row r="131" spans="1:10">
      <c r="A131" s="13" t="s">
        <v>135</v>
      </c>
      <c r="B131" s="11" t="s">
        <v>136</v>
      </c>
      <c r="C131" s="20"/>
      <c r="D131" s="3"/>
      <c r="E131" s="20"/>
      <c r="F131" s="3"/>
      <c r="G131" s="20"/>
      <c r="H131" s="3"/>
      <c r="I131" s="20"/>
      <c r="J131" s="3"/>
    </row>
    <row r="132" spans="1:10">
      <c r="A132" s="13" t="s">
        <v>5</v>
      </c>
      <c r="B132" s="11" t="s">
        <v>16</v>
      </c>
      <c r="C132" s="20"/>
      <c r="D132" s="18"/>
      <c r="E132" s="51">
        <v>50000</v>
      </c>
      <c r="F132" s="18">
        <v>43539</v>
      </c>
      <c r="G132" s="20"/>
      <c r="H132" s="18"/>
      <c r="I132" s="20"/>
      <c r="J132" s="18"/>
    </row>
    <row r="133" spans="1:10">
      <c r="A133" s="13" t="s">
        <v>5</v>
      </c>
      <c r="B133" s="11" t="s">
        <v>19</v>
      </c>
      <c r="C133" s="20"/>
      <c r="D133" s="18"/>
      <c r="E133" s="20"/>
      <c r="F133" s="18"/>
      <c r="G133" s="20"/>
      <c r="H133" s="18"/>
      <c r="I133" s="51">
        <v>50000</v>
      </c>
      <c r="J133" s="18">
        <v>43187</v>
      </c>
    </row>
    <row r="134" spans="1:10">
      <c r="A134" s="13" t="s">
        <v>182</v>
      </c>
      <c r="B134" s="11" t="s">
        <v>184</v>
      </c>
      <c r="C134" s="20"/>
      <c r="D134" s="18"/>
      <c r="E134" s="20"/>
      <c r="F134" s="18"/>
      <c r="G134" s="51">
        <v>30000</v>
      </c>
      <c r="H134" s="18">
        <v>43428</v>
      </c>
      <c r="I134" s="20"/>
      <c r="J134" s="18"/>
    </row>
    <row r="135" spans="1:10">
      <c r="A135" s="13" t="s">
        <v>100</v>
      </c>
      <c r="B135" s="11" t="s">
        <v>119</v>
      </c>
      <c r="C135" s="20"/>
      <c r="D135" s="18"/>
      <c r="E135" s="20"/>
      <c r="F135" s="18"/>
      <c r="G135" s="20"/>
      <c r="H135" s="18"/>
      <c r="I135" s="20"/>
      <c r="J135" s="18"/>
    </row>
    <row r="136" spans="1:10">
      <c r="A136" s="13" t="s">
        <v>0</v>
      </c>
      <c r="B136" s="11" t="s">
        <v>208</v>
      </c>
      <c r="C136" s="20">
        <v>50000</v>
      </c>
      <c r="D136" s="6">
        <v>43646</v>
      </c>
      <c r="E136" s="20"/>
      <c r="F136" s="18"/>
      <c r="G136" s="20"/>
      <c r="H136" s="18"/>
      <c r="I136" s="20"/>
      <c r="J136" s="18"/>
    </row>
    <row r="137" spans="1:10" ht="18" thickBot="1">
      <c r="A137" s="14" t="s">
        <v>0</v>
      </c>
      <c r="B137" s="27" t="s">
        <v>9</v>
      </c>
      <c r="C137" s="20"/>
      <c r="D137" s="18"/>
      <c r="E137" s="20"/>
      <c r="F137" s="18"/>
      <c r="G137" s="20"/>
      <c r="H137" s="18"/>
      <c r="I137" s="51">
        <v>50000</v>
      </c>
      <c r="J137" s="18">
        <v>43162</v>
      </c>
    </row>
    <row r="138" spans="1:10">
      <c r="A138" s="17" t="s">
        <v>0</v>
      </c>
      <c r="B138" s="17" t="s">
        <v>175</v>
      </c>
      <c r="C138" s="20">
        <v>30000</v>
      </c>
      <c r="D138" s="6">
        <v>43663</v>
      </c>
      <c r="E138" s="20"/>
      <c r="F138" s="18"/>
      <c r="G138" s="20"/>
      <c r="H138" s="18"/>
      <c r="I138" s="51">
        <v>30000</v>
      </c>
      <c r="J138" s="18">
        <v>43163</v>
      </c>
    </row>
    <row r="139" spans="1:10">
      <c r="A139" s="17" t="s">
        <v>0</v>
      </c>
      <c r="B139" s="17" t="s">
        <v>40</v>
      </c>
      <c r="C139" s="20"/>
      <c r="D139" s="18"/>
      <c r="E139" s="51">
        <v>50000</v>
      </c>
      <c r="F139" s="18">
        <v>43510</v>
      </c>
      <c r="G139" s="20"/>
      <c r="H139" s="18"/>
      <c r="I139" s="51">
        <v>50000</v>
      </c>
      <c r="J139" s="18">
        <v>43121</v>
      </c>
    </row>
    <row r="140" spans="1:10">
      <c r="A140" s="1" t="s">
        <v>100</v>
      </c>
      <c r="B140" s="1" t="s">
        <v>97</v>
      </c>
      <c r="C140" s="20">
        <v>60000</v>
      </c>
      <c r="D140" s="6" t="s">
        <v>220</v>
      </c>
      <c r="E140" s="20"/>
      <c r="F140" s="3"/>
      <c r="G140" s="20"/>
      <c r="H140" s="3"/>
      <c r="I140" s="20"/>
      <c r="J140" s="3"/>
    </row>
    <row r="141" spans="1:10">
      <c r="A141" s="17" t="s">
        <v>0</v>
      </c>
      <c r="B141" s="17" t="s">
        <v>63</v>
      </c>
      <c r="C141" s="20"/>
      <c r="D141" s="3"/>
      <c r="E141" s="20"/>
      <c r="F141" s="3"/>
      <c r="G141" s="20"/>
      <c r="H141" s="3"/>
      <c r="I141" s="20"/>
      <c r="J141" s="3"/>
    </row>
    <row r="142" spans="1:10">
      <c r="A142" s="17" t="s">
        <v>108</v>
      </c>
      <c r="B142" s="35" t="s">
        <v>113</v>
      </c>
      <c r="C142" s="34"/>
      <c r="D142" s="18"/>
      <c r="E142" s="51">
        <v>50000</v>
      </c>
      <c r="F142" s="18">
        <v>43601</v>
      </c>
      <c r="G142" s="34"/>
      <c r="H142" s="18"/>
      <c r="I142" s="51">
        <v>50000</v>
      </c>
      <c r="J142" s="18">
        <v>43161</v>
      </c>
    </row>
    <row r="143" spans="1:10">
      <c r="A143" s="17" t="s">
        <v>187</v>
      </c>
      <c r="B143" s="44" t="s">
        <v>188</v>
      </c>
      <c r="C143" s="43"/>
      <c r="D143" s="18"/>
      <c r="E143" s="51">
        <v>50000</v>
      </c>
      <c r="F143" s="18">
        <v>43546</v>
      </c>
      <c r="G143" s="43"/>
      <c r="H143" s="18"/>
      <c r="I143" s="43"/>
      <c r="J143" s="18"/>
    </row>
    <row r="144" spans="1:10">
      <c r="A144" s="17" t="s">
        <v>25</v>
      </c>
      <c r="B144" s="23" t="s">
        <v>37</v>
      </c>
      <c r="C144" s="28"/>
      <c r="D144" s="18"/>
      <c r="E144" s="28"/>
      <c r="F144" s="18"/>
      <c r="G144" s="28"/>
      <c r="H144" s="18"/>
      <c r="I144" s="51">
        <v>50000</v>
      </c>
      <c r="J144" s="18">
        <v>43189</v>
      </c>
    </row>
    <row r="145" spans="1:10">
      <c r="A145" s="17" t="s">
        <v>60</v>
      </c>
      <c r="B145" s="23" t="s">
        <v>61</v>
      </c>
      <c r="C145" s="24"/>
      <c r="D145" s="19"/>
      <c r="E145" s="24"/>
      <c r="F145" s="19"/>
      <c r="G145" s="24"/>
      <c r="H145" s="19"/>
      <c r="I145" s="24"/>
      <c r="J145" s="19"/>
    </row>
    <row r="146" spans="1:10">
      <c r="A146" s="17" t="s">
        <v>1</v>
      </c>
      <c r="B146" s="23" t="s">
        <v>62</v>
      </c>
      <c r="C146" s="24"/>
      <c r="D146" s="19"/>
      <c r="E146" s="24"/>
      <c r="F146" s="19"/>
      <c r="G146" s="24"/>
      <c r="H146" s="19"/>
      <c r="I146" s="24"/>
      <c r="J146" s="19"/>
    </row>
    <row r="147" spans="1:10">
      <c r="A147" s="17" t="s">
        <v>1</v>
      </c>
      <c r="B147" s="23" t="s">
        <v>70</v>
      </c>
      <c r="C147" s="28"/>
      <c r="D147" s="3"/>
      <c r="E147" s="51">
        <v>50000</v>
      </c>
      <c r="F147" s="3">
        <v>43508</v>
      </c>
      <c r="G147" s="42"/>
      <c r="H147" s="29"/>
      <c r="I147" s="42"/>
      <c r="J147" s="29"/>
    </row>
    <row r="148" spans="1:10">
      <c r="A148" s="17" t="s">
        <v>25</v>
      </c>
      <c r="B148" s="23" t="s">
        <v>36</v>
      </c>
      <c r="C148" s="28"/>
      <c r="D148" s="18"/>
      <c r="E148" s="51">
        <v>50000</v>
      </c>
      <c r="F148" s="18">
        <v>43515</v>
      </c>
      <c r="G148" s="28"/>
      <c r="H148" s="18"/>
      <c r="I148" s="28"/>
      <c r="J148" s="18"/>
    </row>
    <row r="149" spans="1:10">
      <c r="A149" s="17" t="s">
        <v>1</v>
      </c>
      <c r="B149" s="23" t="s">
        <v>43</v>
      </c>
      <c r="C149" s="28"/>
      <c r="D149" s="18"/>
      <c r="E149" s="51">
        <v>50000</v>
      </c>
      <c r="F149" s="18">
        <v>43535</v>
      </c>
      <c r="G149" s="28"/>
      <c r="H149" s="18"/>
      <c r="I149" s="51">
        <v>50000</v>
      </c>
      <c r="J149" s="18">
        <v>43215</v>
      </c>
    </row>
    <row r="150" spans="1:10">
      <c r="A150" s="1"/>
      <c r="B150" s="1" t="s">
        <v>111</v>
      </c>
      <c r="C150" s="31"/>
      <c r="D150" s="4"/>
      <c r="E150" s="31"/>
      <c r="F150" s="4"/>
      <c r="G150" s="31"/>
      <c r="H150" s="4"/>
      <c r="I150" s="31"/>
      <c r="J150" s="4"/>
    </row>
    <row r="151" spans="1:10">
      <c r="A151" s="17"/>
      <c r="B151" s="17" t="s">
        <v>112</v>
      </c>
      <c r="C151" s="24"/>
      <c r="D151" s="19"/>
      <c r="E151" s="24"/>
      <c r="F151" s="19"/>
      <c r="G151" s="24"/>
      <c r="H151" s="19"/>
      <c r="I151" s="24"/>
      <c r="J151" s="19"/>
    </row>
    <row r="152" spans="1:10">
      <c r="A152" s="1"/>
      <c r="B152" s="1" t="s">
        <v>88</v>
      </c>
      <c r="C152" s="31"/>
      <c r="D152" s="4"/>
      <c r="E152" s="31"/>
      <c r="F152" s="4"/>
      <c r="G152" s="31"/>
      <c r="H152" s="4"/>
      <c r="I152" s="31"/>
      <c r="J152" s="4"/>
    </row>
    <row r="153" spans="1:10">
      <c r="A153" s="1"/>
      <c r="B153" s="46" t="s">
        <v>107</v>
      </c>
      <c r="C153" s="32">
        <f>SUM(C4:C152)</f>
        <v>2230000</v>
      </c>
      <c r="D153" s="46"/>
      <c r="E153" s="32"/>
      <c r="F153" s="46"/>
      <c r="G153" s="32"/>
      <c r="H153" s="46"/>
      <c r="I153" s="32"/>
      <c r="J153" s="46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33" t="s">
        <v>109</v>
      </c>
      <c r="E155" s="1"/>
      <c r="F155" s="33" t="s">
        <v>109</v>
      </c>
      <c r="G155" s="1"/>
      <c r="H155" s="33" t="s">
        <v>109</v>
      </c>
      <c r="I155" s="1"/>
      <c r="J155" s="33" t="s">
        <v>109</v>
      </c>
    </row>
    <row r="156" spans="1:10">
      <c r="A156" s="1"/>
      <c r="B156" s="1"/>
      <c r="C156" s="1"/>
      <c r="D156" s="1"/>
      <c r="E156" s="2"/>
      <c r="F156" s="2"/>
      <c r="G156" s="2"/>
      <c r="H156" s="2"/>
      <c r="I156" s="2"/>
      <c r="J156" s="2"/>
    </row>
    <row r="157" spans="1:10">
      <c r="A157" s="1"/>
      <c r="B157" s="1"/>
      <c r="C157" s="1"/>
      <c r="D157" s="1"/>
      <c r="E157" s="2"/>
      <c r="F157" s="2"/>
      <c r="G157" s="2"/>
      <c r="H157" s="2"/>
      <c r="I157" s="2"/>
    </row>
    <row r="158" spans="1:10">
      <c r="A158" s="1"/>
      <c r="B158" s="1"/>
      <c r="C158" s="1"/>
      <c r="D158" s="1"/>
      <c r="E158" s="2"/>
      <c r="F158" s="2"/>
      <c r="G158" s="2"/>
      <c r="H158" s="2"/>
      <c r="I158" s="2"/>
    </row>
    <row r="159" spans="1:10">
      <c r="A159" s="1"/>
      <c r="B159" s="1"/>
      <c r="C159" s="1"/>
      <c r="D159" s="1"/>
      <c r="E159" s="2"/>
      <c r="F159" s="2"/>
      <c r="G159" s="2"/>
    </row>
    <row r="160" spans="1:10">
      <c r="A160" s="1"/>
      <c r="B160" s="1"/>
      <c r="C160" s="1"/>
      <c r="D160" s="1"/>
      <c r="E160" s="2"/>
      <c r="F160" s="2"/>
      <c r="G160" s="2"/>
    </row>
    <row r="161" spans="1:7">
      <c r="A161" s="1"/>
      <c r="B161" s="1"/>
      <c r="C161" s="1"/>
      <c r="D161" s="1"/>
      <c r="E161" s="2"/>
      <c r="F161" s="2"/>
      <c r="G161" s="2"/>
    </row>
    <row r="162" spans="1:7">
      <c r="A162" s="1"/>
      <c r="B162" s="1"/>
      <c r="C162" s="1"/>
      <c r="D162" s="1"/>
      <c r="E162" s="2"/>
      <c r="F162" s="2"/>
      <c r="G162" s="2"/>
    </row>
    <row r="163" spans="1:7">
      <c r="A163" s="1"/>
      <c r="B163" s="1"/>
      <c r="C163" s="1"/>
      <c r="D163" s="1"/>
      <c r="E163" s="2"/>
      <c r="F163" s="2"/>
      <c r="G163" s="2"/>
    </row>
    <row r="164" spans="1:7">
      <c r="A164" s="1"/>
      <c r="B164" s="1"/>
      <c r="C164" s="1"/>
      <c r="D164" s="1"/>
      <c r="E164" s="2"/>
      <c r="F164" s="2"/>
      <c r="G164" s="2"/>
    </row>
    <row r="165" spans="1:7">
      <c r="A165" s="1"/>
      <c r="B165" s="1"/>
      <c r="C165" s="1"/>
      <c r="D165" s="1"/>
      <c r="E165" s="2"/>
      <c r="F165" s="2"/>
      <c r="G165" s="2"/>
    </row>
    <row r="166" spans="1:7">
      <c r="A166" s="1"/>
      <c r="B166" s="1"/>
      <c r="C166" s="1"/>
      <c r="D166" s="1"/>
      <c r="E166" s="2"/>
      <c r="F166" s="2"/>
      <c r="G166" s="2"/>
    </row>
    <row r="167" spans="1:7">
      <c r="A167" s="1"/>
      <c r="B167" s="1"/>
      <c r="C167" s="1"/>
      <c r="D167" s="1"/>
      <c r="E167" s="2"/>
      <c r="F167" s="2"/>
      <c r="G167" s="2"/>
    </row>
    <row r="168" spans="1:7">
      <c r="A168" s="1"/>
      <c r="B168" s="1"/>
      <c r="C168" s="1"/>
      <c r="D168" s="1"/>
      <c r="E168" s="2"/>
      <c r="F168" s="2"/>
      <c r="G168" s="2"/>
    </row>
    <row r="169" spans="1:7">
      <c r="A169" s="1"/>
      <c r="B169" s="1"/>
      <c r="C169" s="1"/>
      <c r="D169" s="1"/>
      <c r="E169" s="2"/>
      <c r="F169" s="2"/>
      <c r="G169" s="2"/>
    </row>
    <row r="170" spans="1:7">
      <c r="A170" s="1"/>
      <c r="B170" s="1"/>
      <c r="C170" s="1"/>
      <c r="D170" s="1"/>
      <c r="E170" s="2"/>
      <c r="F170" s="2"/>
      <c r="G170" s="2"/>
    </row>
    <row r="171" spans="1:7">
      <c r="A171" s="1"/>
      <c r="B171" s="1"/>
      <c r="C171" s="1"/>
      <c r="D171" s="1"/>
      <c r="E171" s="2"/>
      <c r="F171" s="2"/>
      <c r="G171" s="2"/>
    </row>
    <row r="172" spans="1:7">
      <c r="A172" s="1"/>
      <c r="B172" s="1"/>
      <c r="C172" s="1"/>
      <c r="D172" s="1"/>
      <c r="E172" s="2"/>
      <c r="F172" s="2"/>
      <c r="G172" s="2"/>
    </row>
    <row r="173" spans="1:7">
      <c r="A173" s="1"/>
      <c r="B173" s="1"/>
      <c r="C173" s="1"/>
      <c r="D173" s="1"/>
      <c r="E173" s="2"/>
      <c r="F173" s="2"/>
      <c r="G173" s="2"/>
    </row>
    <row r="174" spans="1:7">
      <c r="A174" s="1"/>
      <c r="B174" s="1"/>
      <c r="C174" s="1"/>
      <c r="D174" s="1"/>
      <c r="E174" s="2"/>
      <c r="F174" s="2"/>
      <c r="G174" s="2"/>
    </row>
    <row r="175" spans="1:7">
      <c r="A175" s="1"/>
      <c r="B175" s="1"/>
      <c r="C175" s="1"/>
      <c r="D175" s="1"/>
      <c r="E175" s="2"/>
      <c r="F175" s="2"/>
      <c r="G175" s="2"/>
    </row>
    <row r="176" spans="1:7">
      <c r="A176" s="1"/>
      <c r="B176" s="1"/>
      <c r="C176" s="1"/>
      <c r="D176" s="1"/>
      <c r="E176" s="2"/>
      <c r="F176" s="2"/>
      <c r="G176" s="2"/>
    </row>
    <row r="177" spans="1:7">
      <c r="A177" s="1"/>
      <c r="B177" s="1"/>
      <c r="C177" s="1"/>
      <c r="D177" s="1"/>
      <c r="E177" s="2"/>
      <c r="F177" s="2"/>
      <c r="G177" s="2"/>
    </row>
    <row r="178" spans="1:7">
      <c r="A178" s="1"/>
      <c r="B178" s="1"/>
      <c r="C178" s="1"/>
      <c r="D178" s="1"/>
      <c r="E178" s="2"/>
      <c r="F178" s="2"/>
      <c r="G178" s="2"/>
    </row>
    <row r="179" spans="1:7">
      <c r="A179" s="1"/>
      <c r="B179" s="1"/>
      <c r="C179" s="1"/>
      <c r="D179" s="1"/>
      <c r="E179" s="2"/>
      <c r="F179" s="2"/>
      <c r="G179" s="2"/>
    </row>
    <row r="180" spans="1:7">
      <c r="A180" s="1"/>
      <c r="B180" s="1"/>
      <c r="C180" s="1"/>
      <c r="D180" s="1"/>
      <c r="E180" s="2"/>
      <c r="F180" s="2"/>
      <c r="G180" s="2"/>
    </row>
    <row r="181" spans="1:7">
      <c r="A181" s="1"/>
      <c r="B181" s="1"/>
      <c r="C181" s="1"/>
      <c r="D181" s="1"/>
      <c r="E181" s="2"/>
      <c r="F181" s="2"/>
      <c r="G181" s="2"/>
    </row>
    <row r="182" spans="1:7">
      <c r="A182" s="1"/>
      <c r="B182" s="1"/>
      <c r="C182" s="1"/>
      <c r="D182" s="1"/>
      <c r="E182" s="2"/>
      <c r="F182" s="2"/>
      <c r="G182" s="2"/>
    </row>
    <row r="183" spans="1:7">
      <c r="A183" s="1"/>
      <c r="B183" s="1"/>
      <c r="C183" s="1"/>
      <c r="D183" s="1"/>
      <c r="E183" s="2"/>
      <c r="F183" s="2"/>
      <c r="G183" s="2"/>
    </row>
    <row r="184" spans="1:7">
      <c r="A184" s="1"/>
      <c r="B184" s="1"/>
      <c r="C184" s="1"/>
      <c r="D184" s="1"/>
      <c r="E184" s="2"/>
      <c r="F184" s="2"/>
      <c r="G184" s="2"/>
    </row>
    <row r="185" spans="1:7">
      <c r="A185" s="1"/>
      <c r="B185" s="1"/>
      <c r="C185" s="1"/>
      <c r="D185" s="1"/>
      <c r="E185" s="2"/>
      <c r="F185" s="2"/>
      <c r="G185" s="2"/>
    </row>
    <row r="186" spans="1:7">
      <c r="A186" s="1"/>
      <c r="B186" s="1"/>
      <c r="C186" s="1"/>
      <c r="D186" s="1"/>
      <c r="E186" s="2"/>
      <c r="F186" s="2"/>
      <c r="G186" s="2"/>
    </row>
    <row r="187" spans="1:7">
      <c r="A187" s="1"/>
      <c r="B187" s="1"/>
      <c r="C187" s="1"/>
      <c r="D187" s="1"/>
      <c r="E187" s="2"/>
      <c r="F187" s="2"/>
      <c r="G187" s="2"/>
    </row>
    <row r="188" spans="1:7">
      <c r="A188" s="1"/>
      <c r="B188" s="1"/>
      <c r="C188" s="1"/>
      <c r="D188" s="1"/>
      <c r="E188" s="2"/>
      <c r="F188" s="2"/>
      <c r="G188" s="2"/>
    </row>
    <row r="189" spans="1:7">
      <c r="A189" s="1"/>
      <c r="B189" s="1"/>
      <c r="C189" s="1"/>
      <c r="D189" s="1"/>
      <c r="E189" s="2"/>
      <c r="F189" s="2"/>
      <c r="G189" s="2"/>
    </row>
    <row r="190" spans="1:7">
      <c r="A190" s="1"/>
      <c r="B190" s="1"/>
      <c r="C190" s="1"/>
      <c r="D190" s="1"/>
      <c r="E190" s="2"/>
      <c r="F190" s="2"/>
      <c r="G190" s="2"/>
    </row>
    <row r="191" spans="1:7">
      <c r="A191" s="1"/>
      <c r="B191" s="1"/>
      <c r="C191" s="1"/>
      <c r="D191" s="1"/>
      <c r="E191" s="2"/>
      <c r="F191" s="2"/>
      <c r="G191" s="2"/>
    </row>
    <row r="192" spans="1:7">
      <c r="A192" s="1"/>
      <c r="B192" s="1"/>
      <c r="C192" s="1"/>
      <c r="D192" s="1"/>
      <c r="E192" s="2"/>
      <c r="F192" s="2"/>
      <c r="G192" s="2"/>
    </row>
    <row r="193" spans="1:7">
      <c r="A193" s="1"/>
      <c r="B193" s="1"/>
      <c r="C193" s="1"/>
      <c r="D193" s="1"/>
      <c r="E193" s="2"/>
      <c r="F193" s="2"/>
      <c r="G193" s="2"/>
    </row>
    <row r="194" spans="1:7">
      <c r="A194" s="1"/>
      <c r="B194" s="1"/>
      <c r="C194" s="1"/>
      <c r="D194" s="1"/>
      <c r="E194" s="2"/>
      <c r="F194" s="2"/>
      <c r="G194" s="2"/>
    </row>
    <row r="195" spans="1:7">
      <c r="A195" s="1"/>
      <c r="B195" s="1"/>
      <c r="C195" s="1"/>
      <c r="D195" s="1"/>
      <c r="E195" s="2"/>
      <c r="F195" s="2"/>
      <c r="G195" s="2"/>
    </row>
    <row r="196" spans="1:7">
      <c r="A196" s="1"/>
      <c r="B196" s="1"/>
      <c r="C196" s="1"/>
      <c r="D196" s="1"/>
    </row>
    <row r="197" spans="1:7">
      <c r="A197" s="1"/>
      <c r="B197" s="1"/>
      <c r="C197" s="1"/>
      <c r="D197" s="1"/>
    </row>
    <row r="198" spans="1:7">
      <c r="A198" s="1"/>
    </row>
    <row r="199" spans="1:7">
      <c r="A199" s="1"/>
    </row>
    <row r="200" spans="1:7">
      <c r="A200" s="1"/>
    </row>
    <row r="201" spans="1:7">
      <c r="A201" s="1"/>
    </row>
    <row r="202" spans="1:7">
      <c r="A202" s="1"/>
    </row>
    <row r="203" spans="1:7">
      <c r="A203" s="1"/>
    </row>
    <row r="204" spans="1:7">
      <c r="A204" s="1"/>
    </row>
    <row r="205" spans="1:7">
      <c r="A205" s="1"/>
    </row>
    <row r="206" spans="1:7">
      <c r="A206" s="1"/>
    </row>
    <row r="207" spans="1:7">
      <c r="A207" s="1"/>
    </row>
    <row r="208" spans="1:7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</sheetData>
  <sortState ref="A4:L102">
    <sortCondition ref="A4:A102"/>
    <sortCondition ref="B4:B102"/>
  </sortState>
  <mergeCells count="6">
    <mergeCell ref="E2:F2"/>
    <mergeCell ref="G2:H2"/>
    <mergeCell ref="I2:J2"/>
    <mergeCell ref="A2:A3"/>
    <mergeCell ref="B2:B3"/>
    <mergeCell ref="C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O12" sqref="O12"/>
    </sheetView>
  </sheetViews>
  <sheetFormatPr defaultRowHeight="17.399999999999999"/>
  <cols>
    <col min="2" max="2" width="13.19921875" bestFit="1" customWidth="1"/>
    <col min="6" max="6" width="12.5" bestFit="1" customWidth="1"/>
    <col min="8" max="8" width="11.09765625" bestFit="1" customWidth="1"/>
    <col min="10" max="10" width="11.3984375" bestFit="1" customWidth="1"/>
    <col min="13" max="13" width="11.09765625" bestFit="1" customWidth="1"/>
  </cols>
  <sheetData>
    <row r="1" spans="1:14">
      <c r="A1" s="13" t="s">
        <v>31</v>
      </c>
      <c r="B1" s="12" t="s">
        <v>32</v>
      </c>
      <c r="C1" s="10">
        <v>600000</v>
      </c>
      <c r="D1" s="6">
        <v>42427</v>
      </c>
      <c r="E1" s="16">
        <v>150000</v>
      </c>
      <c r="F1" s="15">
        <v>42143</v>
      </c>
      <c r="G1" s="16">
        <v>150000</v>
      </c>
      <c r="H1" s="15">
        <v>42178</v>
      </c>
      <c r="I1" s="16">
        <v>150000</v>
      </c>
      <c r="J1" s="15">
        <v>42206</v>
      </c>
    </row>
    <row r="2" spans="1:14">
      <c r="A2" s="13" t="s">
        <v>33</v>
      </c>
      <c r="B2" s="12" t="s">
        <v>34</v>
      </c>
      <c r="C2" s="10">
        <v>500000</v>
      </c>
      <c r="D2" s="6">
        <v>42427</v>
      </c>
      <c r="E2" s="16">
        <v>100000</v>
      </c>
      <c r="F2" s="15">
        <v>42142</v>
      </c>
      <c r="G2" s="16">
        <v>100000</v>
      </c>
      <c r="H2" s="15">
        <v>42177</v>
      </c>
      <c r="I2" s="16">
        <v>100000</v>
      </c>
      <c r="J2" s="15">
        <v>42205</v>
      </c>
    </row>
    <row r="3" spans="1:14">
      <c r="M3" t="s">
        <v>125</v>
      </c>
    </row>
    <row r="4" spans="1:14">
      <c r="M4" s="15">
        <v>42552</v>
      </c>
      <c r="N4">
        <v>74</v>
      </c>
    </row>
    <row r="5" spans="1:14">
      <c r="M5" s="15">
        <v>42583</v>
      </c>
      <c r="N5">
        <v>3329</v>
      </c>
    </row>
    <row r="6" spans="1:14">
      <c r="M6" s="15">
        <v>42614</v>
      </c>
      <c r="N6">
        <v>3680</v>
      </c>
    </row>
    <row r="7" spans="1:14">
      <c r="M7" s="15">
        <v>42647</v>
      </c>
      <c r="N7">
        <v>3748</v>
      </c>
    </row>
    <row r="8" spans="1:14">
      <c r="M8" s="15">
        <v>42675</v>
      </c>
      <c r="N8">
        <v>2544</v>
      </c>
    </row>
    <row r="9" spans="1:14">
      <c r="J9" t="s">
        <v>124</v>
      </c>
      <c r="M9" s="15">
        <v>42705</v>
      </c>
      <c r="N9">
        <v>2869</v>
      </c>
    </row>
    <row r="10" spans="1:14">
      <c r="B10" s="38">
        <v>12708615</v>
      </c>
      <c r="F10" s="40">
        <v>12660536</v>
      </c>
      <c r="J10" s="41">
        <v>223907</v>
      </c>
      <c r="M10" s="15">
        <v>42737</v>
      </c>
      <c r="N10">
        <v>3104</v>
      </c>
    </row>
    <row r="11" spans="1:14">
      <c r="B11" s="38">
        <v>3780000</v>
      </c>
      <c r="F11" s="37">
        <v>802500</v>
      </c>
      <c r="J11" s="41">
        <v>123460</v>
      </c>
      <c r="M11" s="15">
        <v>42767</v>
      </c>
      <c r="N11">
        <v>3253</v>
      </c>
    </row>
    <row r="12" spans="1:14">
      <c r="B12" s="38">
        <v>3650000</v>
      </c>
      <c r="F12" s="37">
        <v>100000</v>
      </c>
      <c r="J12" s="41">
        <v>63390</v>
      </c>
      <c r="M12" s="15">
        <v>42796</v>
      </c>
      <c r="N12">
        <v>2585</v>
      </c>
    </row>
    <row r="13" spans="1:14">
      <c r="B13" s="38">
        <v>1000000</v>
      </c>
      <c r="F13" s="40">
        <v>1000000</v>
      </c>
      <c r="J13" s="41">
        <v>658446</v>
      </c>
      <c r="M13" s="15">
        <v>42828</v>
      </c>
      <c r="N13">
        <v>2570</v>
      </c>
    </row>
    <row r="14" spans="1:14">
      <c r="B14" s="38">
        <v>1069203</v>
      </c>
      <c r="F14" s="37">
        <v>257220</v>
      </c>
      <c r="J14" s="39">
        <f>SUM(J10:J13)</f>
        <v>1069203</v>
      </c>
      <c r="M14" s="15">
        <v>42857</v>
      </c>
      <c r="N14">
        <v>2616</v>
      </c>
    </row>
    <row r="15" spans="1:14">
      <c r="B15" s="38">
        <v>22601</v>
      </c>
      <c r="F15" s="39">
        <f>SUM(F10:F14)</f>
        <v>14820256</v>
      </c>
      <c r="N15" s="39">
        <f>SUM(N4:N14)</f>
        <v>30372</v>
      </c>
    </row>
    <row r="16" spans="1:14">
      <c r="B16" s="39">
        <f>SUM(B10:B15)</f>
        <v>22230419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 Seouh</dc:creator>
  <cp:lastModifiedBy>유정모</cp:lastModifiedBy>
  <cp:lastPrinted>2019-05-23T07:17:58Z</cp:lastPrinted>
  <dcterms:created xsi:type="dcterms:W3CDTF">2016-08-29T07:51:30Z</dcterms:created>
  <dcterms:modified xsi:type="dcterms:W3CDTF">2019-12-17T06:42:44Z</dcterms:modified>
</cp:coreProperties>
</file>